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01. PROJECTS\00. Report 03-01-83 Basic Services\FINAL RELEASE\"/>
    </mc:Choice>
  </mc:AlternateContent>
  <xr:revisionPtr revIDLastSave="0" documentId="13_ncr:1_{3448B3D1-78CE-46DB-BE96-D829FA6B67B5}" xr6:coauthVersionLast="47" xr6:coauthVersionMax="47" xr10:uidLastSave="{00000000-0000-0000-0000-000000000000}"/>
  <bookViews>
    <workbookView xWindow="-108" yWindow="-108" windowWidth="23256" windowHeight="12576" tabRatio="854" xr2:uid="{03A44AEE-2FE3-4B49-A142-3C7D705DF5F7}"/>
  </bookViews>
  <sheets>
    <sheet name="MUNICIPALITIES" sheetId="28" r:id="rId1"/>
    <sheet name="Map 3.1" sheetId="4" r:id="rId2"/>
    <sheet name="Map 5.1" sheetId="5" r:id="rId3"/>
    <sheet name="Map 5.2" sheetId="7" r:id="rId4"/>
    <sheet name="Map 5.3" sheetId="8" r:id="rId5"/>
    <sheet name="Map 6.1" sheetId="9" r:id="rId6"/>
    <sheet name="Map 6.2" sheetId="11" r:id="rId7"/>
    <sheet name="Map 7.1" sheetId="12" r:id="rId8"/>
    <sheet name="Map 7.2" sheetId="14" r:id="rId9"/>
    <sheet name="Map 8.1" sheetId="16" r:id="rId10"/>
    <sheet name="Map 8.2" sheetId="17" r:id="rId11"/>
    <sheet name="Map 8.3" sheetId="20" r:id="rId12"/>
    <sheet name="Map 9.1" sheetId="21" r:id="rId13"/>
    <sheet name="Map 9.2" sheetId="25" r:id="rId14"/>
    <sheet name="Map 10.1" sheetId="27" r:id="rId15"/>
  </sheets>
  <definedNames>
    <definedName name="_xlnm._FilterDatabase" localSheetId="14" hidden="1">'Map 10.1'!$B$4:$F$271</definedName>
    <definedName name="_xlnm._FilterDatabase" localSheetId="2" hidden="1">'Map 5.1'!$B$4:$J$217</definedName>
    <definedName name="_xlnm._FilterDatabase" localSheetId="4" hidden="1">'Map 5.3'!$B$4:$F$271</definedName>
    <definedName name="_xlnm._FilterDatabase" localSheetId="5" hidden="1">'Map 6.1'!$B$4:$F$271</definedName>
    <definedName name="_xlnm._FilterDatabase" localSheetId="6" hidden="1">'Map 6.2'!$B$4:$G$271</definedName>
    <definedName name="_xlnm._FilterDatabase" localSheetId="7" hidden="1">'Map 7.1'!$C$4:$J$271</definedName>
    <definedName name="_xlnm._FilterDatabase" localSheetId="8" hidden="1">'Map 7.2'!$B$4:$G$271</definedName>
    <definedName name="_xlnm._FilterDatabase" localSheetId="9" hidden="1">'Map 8.1'!$A$5:$I$272</definedName>
    <definedName name="_xlnm._FilterDatabase" localSheetId="10" hidden="1">'Map 8.2'!$B$5:$J$272</definedName>
    <definedName name="_xlnm._FilterDatabase" localSheetId="11" hidden="1">'Map 8.3'!$B$4:$H$271</definedName>
    <definedName name="_xlnm._FilterDatabase" localSheetId="12" hidden="1">'Map 9.1'!$B$4:$H$271</definedName>
    <definedName name="_xlnm._FilterDatabase" localSheetId="13" hidden="1">'Map 9.2'!$B$4:$H$271</definedName>
    <definedName name="_xlnm._FilterDatabase" localSheetId="0" hidden="1">MUNICIPALITIES!$B$4:$E$261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7" l="1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6" i="7"/>
  <c r="J218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6" i="7"/>
  <c r="L210" i="12"/>
  <c r="L178" i="12" l="1"/>
  <c r="L243" i="12"/>
  <c r="L224" i="12"/>
  <c r="L157" i="12"/>
  <c r="L212" i="12"/>
  <c r="L152" i="12"/>
  <c r="L182" i="12"/>
  <c r="L203" i="12"/>
  <c r="L184" i="12"/>
  <c r="L204" i="12"/>
  <c r="L166" i="12"/>
  <c r="L147" i="12"/>
  <c r="L207" i="12"/>
  <c r="L162" i="12"/>
  <c r="L205" i="12"/>
  <c r="L247" i="12"/>
  <c r="L217" i="12"/>
  <c r="L189" i="12"/>
  <c r="L185" i="12"/>
  <c r="L163" i="12"/>
  <c r="L227" i="12"/>
  <c r="L159" i="12"/>
  <c r="L104" i="12"/>
  <c r="L209" i="12"/>
  <c r="L256" i="12"/>
  <c r="L188" i="12"/>
  <c r="L198" i="12"/>
  <c r="L222" i="12"/>
  <c r="L253" i="12"/>
  <c r="L158" i="12"/>
  <c r="L194" i="12"/>
  <c r="L99" i="12"/>
  <c r="L60" i="12"/>
  <c r="L195" i="12"/>
  <c r="L235" i="12"/>
  <c r="L231" i="12"/>
  <c r="L234" i="12"/>
  <c r="L228" i="12"/>
  <c r="L230" i="12"/>
  <c r="L120" i="12"/>
  <c r="L244" i="12"/>
  <c r="L110" i="12"/>
  <c r="L266" i="12"/>
  <c r="L232" i="12"/>
  <c r="L265" i="12"/>
  <c r="L126" i="12"/>
  <c r="L259" i="12"/>
  <c r="L263" i="12"/>
  <c r="L187" i="12"/>
  <c r="L251" i="12"/>
  <c r="L180" i="12"/>
  <c r="L218" i="12"/>
  <c r="L186" i="12"/>
  <c r="L128" i="12"/>
  <c r="L197" i="12"/>
  <c r="L181" i="12"/>
  <c r="L193" i="12"/>
  <c r="L161" i="12"/>
  <c r="L174" i="12"/>
  <c r="L95" i="12"/>
  <c r="L108" i="12"/>
  <c r="L223" i="12"/>
  <c r="L98" i="12"/>
  <c r="L116" i="12"/>
  <c r="L216" i="12"/>
  <c r="L258" i="12"/>
  <c r="L240" i="12"/>
  <c r="L75" i="12"/>
  <c r="L171" i="12"/>
  <c r="L153" i="12"/>
  <c r="L142" i="12"/>
  <c r="L179" i="12"/>
  <c r="L226" i="12"/>
  <c r="L239" i="12"/>
  <c r="L154" i="12"/>
  <c r="L111" i="12"/>
  <c r="L112" i="12"/>
  <c r="L219" i="12"/>
  <c r="L236" i="12"/>
  <c r="L206" i="12"/>
  <c r="L93" i="12"/>
  <c r="L139" i="12"/>
  <c r="L131" i="12"/>
  <c r="L242" i="12"/>
  <c r="L62" i="12"/>
  <c r="L215" i="12"/>
  <c r="L252" i="12"/>
  <c r="L260" i="12"/>
  <c r="L201" i="12"/>
  <c r="L169" i="12"/>
  <c r="L225" i="12"/>
  <c r="L248" i="12"/>
  <c r="L173" i="12"/>
  <c r="L17" i="12"/>
  <c r="L140" i="12"/>
  <c r="L192" i="12"/>
  <c r="L150" i="12"/>
  <c r="L221" i="12"/>
  <c r="L268" i="12"/>
  <c r="L241" i="12"/>
  <c r="L114" i="12"/>
  <c r="L10" i="12"/>
  <c r="L246" i="12"/>
  <c r="L255" i="12"/>
  <c r="L238" i="12"/>
  <c r="L172" i="12"/>
  <c r="L141" i="12"/>
  <c r="L36" i="12"/>
  <c r="L138" i="12"/>
  <c r="L155" i="12"/>
  <c r="L167" i="12"/>
  <c r="L267" i="12"/>
  <c r="L249" i="12"/>
  <c r="L170" i="12"/>
  <c r="L71" i="12"/>
  <c r="L89" i="12"/>
  <c r="L33" i="12"/>
  <c r="L90" i="12"/>
  <c r="L176" i="12"/>
  <c r="L191" i="12"/>
  <c r="L115" i="12"/>
  <c r="L214" i="12"/>
  <c r="L177" i="12"/>
  <c r="L5" i="12"/>
  <c r="L8" i="12"/>
  <c r="L46" i="12"/>
  <c r="L63" i="12"/>
  <c r="L237" i="12"/>
  <c r="L190" i="12"/>
  <c r="L103" i="12"/>
  <c r="L145" i="12"/>
  <c r="L208" i="12"/>
  <c r="L233" i="12"/>
  <c r="L269" i="12"/>
  <c r="L250" i="12"/>
  <c r="L61" i="12"/>
  <c r="L261" i="12"/>
  <c r="L101" i="12"/>
  <c r="L64" i="12"/>
  <c r="L125" i="12"/>
  <c r="L27" i="12"/>
  <c r="L105" i="12"/>
  <c r="L165" i="12"/>
  <c r="L160" i="12"/>
  <c r="L156" i="12"/>
  <c r="L16" i="12"/>
  <c r="L229" i="12"/>
  <c r="L9" i="12"/>
  <c r="L43" i="12"/>
  <c r="L264" i="12"/>
  <c r="L199" i="12"/>
  <c r="L107" i="12"/>
  <c r="L262" i="12"/>
  <c r="L257" i="12"/>
  <c r="L109" i="12"/>
  <c r="L45" i="12"/>
  <c r="L130" i="12"/>
  <c r="L58" i="12"/>
  <c r="L220" i="12"/>
  <c r="L94" i="12"/>
  <c r="L15" i="12"/>
  <c r="L74" i="12"/>
  <c r="L202" i="12"/>
  <c r="L117" i="12"/>
  <c r="L7" i="12"/>
  <c r="L22" i="12"/>
  <c r="L6" i="12"/>
  <c r="L47" i="12"/>
  <c r="L31" i="12"/>
  <c r="L68" i="12"/>
  <c r="L54" i="12"/>
  <c r="L164" i="12"/>
  <c r="L137" i="12"/>
  <c r="L57" i="12"/>
  <c r="L77" i="12"/>
  <c r="L135" i="12"/>
  <c r="L21" i="12"/>
  <c r="L56" i="12"/>
  <c r="L134" i="12"/>
  <c r="L72" i="12"/>
  <c r="L82" i="12"/>
  <c r="L14" i="12"/>
  <c r="L11" i="12"/>
  <c r="L40" i="12"/>
  <c r="L51" i="12"/>
  <c r="L12" i="12"/>
  <c r="L151" i="12"/>
  <c r="L53" i="12"/>
  <c r="L41" i="12"/>
  <c r="L211" i="12"/>
  <c r="L65" i="12"/>
  <c r="L32" i="12"/>
  <c r="L196" i="12"/>
  <c r="L88" i="12"/>
  <c r="L25" i="12"/>
  <c r="L67" i="12"/>
  <c r="L84" i="12"/>
  <c r="L213" i="12"/>
  <c r="L91" i="12"/>
  <c r="L113" i="12"/>
  <c r="L143" i="12"/>
  <c r="L20" i="12"/>
  <c r="L39" i="12"/>
  <c r="L26" i="12"/>
  <c r="L86" i="12"/>
  <c r="L18" i="12"/>
  <c r="L37" i="12"/>
  <c r="L50" i="12"/>
  <c r="L168" i="12"/>
  <c r="L81" i="12"/>
  <c r="L183" i="12"/>
  <c r="L52" i="12"/>
  <c r="L144" i="12"/>
  <c r="L24" i="12"/>
  <c r="L87" i="12"/>
  <c r="L59" i="12"/>
  <c r="L83" i="12"/>
  <c r="L129" i="12"/>
  <c r="L200" i="12"/>
  <c r="L79" i="12"/>
  <c r="L149" i="12"/>
  <c r="L70" i="12"/>
  <c r="L28" i="12"/>
  <c r="L254" i="12"/>
  <c r="L136" i="12"/>
  <c r="L118" i="12"/>
  <c r="L13" i="12"/>
  <c r="L76" i="12"/>
  <c r="L44" i="12"/>
  <c r="L96" i="12"/>
  <c r="L80" i="12"/>
  <c r="L106" i="12"/>
  <c r="L49" i="12"/>
  <c r="L38" i="12"/>
  <c r="L42" i="12"/>
  <c r="L66" i="12"/>
  <c r="L123" i="12"/>
  <c r="L19" i="12"/>
  <c r="L97" i="12"/>
  <c r="L55" i="12"/>
  <c r="L35" i="12"/>
  <c r="L48" i="12"/>
  <c r="L270" i="12"/>
  <c r="L78" i="12"/>
  <c r="L102" i="12"/>
  <c r="L121" i="12"/>
  <c r="L122" i="12"/>
  <c r="L175" i="12"/>
  <c r="L100" i="12"/>
  <c r="L23" i="12"/>
  <c r="L69" i="12"/>
  <c r="L29" i="12"/>
  <c r="L30" i="12"/>
  <c r="L245" i="12"/>
  <c r="L119" i="12"/>
  <c r="L127" i="12"/>
  <c r="L85" i="12"/>
  <c r="L124" i="12"/>
  <c r="L146" i="12"/>
  <c r="L73" i="12"/>
  <c r="L34" i="12"/>
  <c r="L133" i="12"/>
  <c r="L148" i="12"/>
  <c r="L132" i="12"/>
  <c r="L271" i="12"/>
  <c r="L92" i="12"/>
</calcChain>
</file>

<file path=xl/sharedStrings.xml><?xml version="1.0" encoding="utf-8"?>
<sst xmlns="http://schemas.openxmlformats.org/spreadsheetml/2006/main" count="15238" uniqueCount="600">
  <si>
    <t>Distribution of dwelling types by district municipality and  urban concentration, 2022</t>
  </si>
  <si>
    <t>Percentage (or number? ) distribution of households that lived in RDP/subsidised dwellings by local municipality, 2022</t>
  </si>
  <si>
    <t>Percentage of households with access to an improved sanitation facility by local municipality and the backlog, 2022</t>
  </si>
  <si>
    <t>Local Municipality infrastructure quality index for sanitation by local municipality, 2022</t>
  </si>
  <si>
    <t>Percentage of households whose refuse were removed by local municipalities, 2022</t>
  </si>
  <si>
    <t>Province</t>
  </si>
  <si>
    <t>MIIF</t>
  </si>
  <si>
    <t>Code</t>
  </si>
  <si>
    <t>Name</t>
  </si>
  <si>
    <t>WC</t>
  </si>
  <si>
    <t>A</t>
  </si>
  <si>
    <t>CPT</t>
  </si>
  <si>
    <t>City of Cape Town Metropolitan Municipality</t>
  </si>
  <si>
    <t>C1</t>
  </si>
  <si>
    <t>DC1</t>
  </si>
  <si>
    <t>West Coast</t>
  </si>
  <si>
    <t>B3</t>
  </si>
  <si>
    <t>WC011</t>
  </si>
  <si>
    <t>Matzikama Local Municipality</t>
  </si>
  <si>
    <t>WC012</t>
  </si>
  <si>
    <t>Cederberg Local Municipality</t>
  </si>
  <si>
    <t>WC013</t>
  </si>
  <si>
    <t>Bergrivier Local Municipality</t>
  </si>
  <si>
    <t>B2</t>
  </si>
  <si>
    <t>WC014</t>
  </si>
  <si>
    <t>Saldanha Bay Local Municipality</t>
  </si>
  <si>
    <t>WC015</t>
  </si>
  <si>
    <t>Swartland Local Municipality</t>
  </si>
  <si>
    <t>DC2</t>
  </si>
  <si>
    <t>Cape Winelands</t>
  </si>
  <si>
    <t>WC022</t>
  </si>
  <si>
    <t>Witzenberg Local Municipality</t>
  </si>
  <si>
    <t>B1</t>
  </si>
  <si>
    <t>WC023</t>
  </si>
  <si>
    <t>Drakenstein Local Municipality</t>
  </si>
  <si>
    <t>WC024</t>
  </si>
  <si>
    <t>Stellenbosch Local Municipality</t>
  </si>
  <si>
    <t>WC025</t>
  </si>
  <si>
    <t>Breede Valley Local Municipality</t>
  </si>
  <si>
    <t>WC026</t>
  </si>
  <si>
    <t>Langeberg Local Municipality</t>
  </si>
  <si>
    <t>DC3</t>
  </si>
  <si>
    <t>Overberg</t>
  </si>
  <si>
    <t>WC031</t>
  </si>
  <si>
    <t>Theewaterskloof Local Municipality</t>
  </si>
  <si>
    <t>WC032</t>
  </si>
  <si>
    <t>Overstrand Local Municipality</t>
  </si>
  <si>
    <t>WC033</t>
  </si>
  <si>
    <t>Cape Agulhas Local Municipality</t>
  </si>
  <si>
    <t>WC034</t>
  </si>
  <si>
    <t>Swellendam Local Municipality</t>
  </si>
  <si>
    <t>DC4</t>
  </si>
  <si>
    <t>Garden Route</t>
  </si>
  <si>
    <t>WC041</t>
  </si>
  <si>
    <t>Kannaland Local Municipality</t>
  </si>
  <si>
    <t>WC042</t>
  </si>
  <si>
    <t>Hessequa Local Municipality</t>
  </si>
  <si>
    <t>WC043</t>
  </si>
  <si>
    <t>Mossel Bay Local Municipality</t>
  </si>
  <si>
    <t>WC044</t>
  </si>
  <si>
    <t>George Local Municipality</t>
  </si>
  <si>
    <t>WC045</t>
  </si>
  <si>
    <t>Oudtshoorn Local Municipality</t>
  </si>
  <si>
    <t>WC047</t>
  </si>
  <si>
    <t>Bitou Local Municipality</t>
  </si>
  <si>
    <t>WC048</t>
  </si>
  <si>
    <t>Knysna Local Municipality</t>
  </si>
  <si>
    <t>DC5</t>
  </si>
  <si>
    <t>Central Karoo</t>
  </si>
  <si>
    <t>WC051</t>
  </si>
  <si>
    <t>Laingsburg Local Municipality</t>
  </si>
  <si>
    <t>WC052</t>
  </si>
  <si>
    <t>Prince Albert Local Municipality</t>
  </si>
  <si>
    <t>WC053</t>
  </si>
  <si>
    <t>Beaufort West Local Municipality</t>
  </si>
  <si>
    <t>EC</t>
  </si>
  <si>
    <t>BUF</t>
  </si>
  <si>
    <t>Buffalo City Metropolitan Municipality</t>
  </si>
  <si>
    <t>DC10</t>
  </si>
  <si>
    <t>Sarah Baartman</t>
  </si>
  <si>
    <t>EC101</t>
  </si>
  <si>
    <t>Dr Beyers Naude Local Municipality</t>
  </si>
  <si>
    <t>EC102</t>
  </si>
  <si>
    <t>Blue Crane Route Local Municipality</t>
  </si>
  <si>
    <t>EC104</t>
  </si>
  <si>
    <t>Makana Local Municipality</t>
  </si>
  <si>
    <t>EC105</t>
  </si>
  <si>
    <t>Ndlambe Local Municipality</t>
  </si>
  <si>
    <t>EC106</t>
  </si>
  <si>
    <t>Sundays River Valley Local Municipality</t>
  </si>
  <si>
    <t>EC108</t>
  </si>
  <si>
    <t>Kouga Local Municipality</t>
  </si>
  <si>
    <t>EC109</t>
  </si>
  <si>
    <t>Kou-Kamma Local Municipality</t>
  </si>
  <si>
    <t>C2</t>
  </si>
  <si>
    <t>DC12</t>
  </si>
  <si>
    <t>Amathole</t>
  </si>
  <si>
    <t>B4</t>
  </si>
  <si>
    <t>EC121</t>
  </si>
  <si>
    <t>Mbhashe Local Municipality</t>
  </si>
  <si>
    <t>EC122</t>
  </si>
  <si>
    <t>Mnquma Local Municipality</t>
  </si>
  <si>
    <t>EC123</t>
  </si>
  <si>
    <t>Great Kei Local Municipality</t>
  </si>
  <si>
    <t>EC124</t>
  </si>
  <si>
    <t>Amahlathi Local Municipality</t>
  </si>
  <si>
    <t>EC126</t>
  </si>
  <si>
    <t>Ngqushwa Local Municipality</t>
  </si>
  <si>
    <t>EC129</t>
  </si>
  <si>
    <t>Raymond Mhlaba Local Municipality</t>
  </si>
  <si>
    <t>DC13</t>
  </si>
  <si>
    <t>Chris Hani</t>
  </si>
  <si>
    <t>EC131</t>
  </si>
  <si>
    <t>Inxuba Yethemba Local Municipality</t>
  </si>
  <si>
    <t>EC135</t>
  </si>
  <si>
    <t>Intsika Yethu Local Municipality</t>
  </si>
  <si>
    <t>EC136</t>
  </si>
  <si>
    <t>Emalahleni Local Municipality</t>
  </si>
  <si>
    <t>EC137</t>
  </si>
  <si>
    <t>Engcobo Local Municipality</t>
  </si>
  <si>
    <t>EC138</t>
  </si>
  <si>
    <t>Sakhisizwe Local Municipality</t>
  </si>
  <si>
    <t>EC139</t>
  </si>
  <si>
    <t>Enoch Mgijima Local Municipality</t>
  </si>
  <si>
    <t>DC14</t>
  </si>
  <si>
    <t>Joe Gqabi</t>
  </si>
  <si>
    <t>EC141</t>
  </si>
  <si>
    <t>Elundini Local Municipality</t>
  </si>
  <si>
    <t>EC142</t>
  </si>
  <si>
    <t>Senqu Local Municipality</t>
  </si>
  <si>
    <t>EC145</t>
  </si>
  <si>
    <t>Walter Sisulu Local Municipality</t>
  </si>
  <si>
    <t>DC15</t>
  </si>
  <si>
    <t>O.R.Tambo</t>
  </si>
  <si>
    <t>EC153</t>
  </si>
  <si>
    <t>Ingquza Hill Local Municipality</t>
  </si>
  <si>
    <t>EC154</t>
  </si>
  <si>
    <t>Port St Johns Local Municipality</t>
  </si>
  <si>
    <t>EC155</t>
  </si>
  <si>
    <t>Nyandeni Local Municipality</t>
  </si>
  <si>
    <t>EC156</t>
  </si>
  <si>
    <t>Mhlontlo Local Municipality</t>
  </si>
  <si>
    <t>EC157</t>
  </si>
  <si>
    <t>King Sabata Dalindyebo Local Municipality</t>
  </si>
  <si>
    <t>DC44</t>
  </si>
  <si>
    <t>Alfred Nzo</t>
  </si>
  <si>
    <t>EC441</t>
  </si>
  <si>
    <t>Matatiele Local Municipality</t>
  </si>
  <si>
    <t>EC442</t>
  </si>
  <si>
    <t>Umzimvubu Local Municipality</t>
  </si>
  <si>
    <t>EC443</t>
  </si>
  <si>
    <t>Mbizana Local Municipality</t>
  </si>
  <si>
    <t>EC444</t>
  </si>
  <si>
    <t>Ntabankulu Local Municipality</t>
  </si>
  <si>
    <t>NMA</t>
  </si>
  <si>
    <t>Nelson Mandela Bay Metropolitan Municipality</t>
  </si>
  <si>
    <t>NC</t>
  </si>
  <si>
    <t>DC45</t>
  </si>
  <si>
    <t>John Taolo Gaetsewe</t>
  </si>
  <si>
    <t>NC451</t>
  </si>
  <si>
    <t>Joe Morolong Local Municipality</t>
  </si>
  <si>
    <t>NC452</t>
  </si>
  <si>
    <t>Ga-Segonyana Local Municipality</t>
  </si>
  <si>
    <t>NC453</t>
  </si>
  <si>
    <t>Gamagara Local Municipality</t>
  </si>
  <si>
    <t>DC6</t>
  </si>
  <si>
    <t>Namakwa</t>
  </si>
  <si>
    <t>NC061</t>
  </si>
  <si>
    <t>Richtersveld Local Municipality</t>
  </si>
  <si>
    <t>NC062</t>
  </si>
  <si>
    <t>Nama Khoi Local Municipality</t>
  </si>
  <si>
    <t>NC064</t>
  </si>
  <si>
    <t>Kamiesberg Local Municipality</t>
  </si>
  <si>
    <t>NC065</t>
  </si>
  <si>
    <t>Hantam Local Municipality</t>
  </si>
  <si>
    <t>NC066</t>
  </si>
  <si>
    <t>Karoo Hoogland Local Municipality</t>
  </si>
  <si>
    <t>NC067</t>
  </si>
  <si>
    <t>Khâi-Ma Local Municipality</t>
  </si>
  <si>
    <t>DC7</t>
  </si>
  <si>
    <t>Pixley ka Seme</t>
  </si>
  <si>
    <t>NC071</t>
  </si>
  <si>
    <t>Ubuntu Local Municipality</t>
  </si>
  <si>
    <t>NC072</t>
  </si>
  <si>
    <t>Umsobomvu Local Municipality</t>
  </si>
  <si>
    <t>NC073</t>
  </si>
  <si>
    <t>Emthanjeni Local Municipality</t>
  </si>
  <si>
    <t>NC074</t>
  </si>
  <si>
    <t>Kareeberg Local Municipality</t>
  </si>
  <si>
    <t>NC075</t>
  </si>
  <si>
    <t>Renosterberg Local Municipality</t>
  </si>
  <si>
    <t>NC076</t>
  </si>
  <si>
    <t>Thembelihle Local Municipality</t>
  </si>
  <si>
    <t>NC077</t>
  </si>
  <si>
    <t>Siyathemba Local Municipality</t>
  </si>
  <si>
    <t>NC078</t>
  </si>
  <si>
    <t>Siyancuma Local Municipality</t>
  </si>
  <si>
    <t>DC8</t>
  </si>
  <si>
    <t>Z F Mgcawu</t>
  </si>
  <si>
    <t>NC082</t>
  </si>
  <si>
    <t>Kai !Garib Local Municipality</t>
  </si>
  <si>
    <t>NC084</t>
  </si>
  <si>
    <t>!Kheis Local Municipality</t>
  </si>
  <si>
    <t>NC085</t>
  </si>
  <si>
    <t>Tsantsabane Local Municipality</t>
  </si>
  <si>
    <t>NC086</t>
  </si>
  <si>
    <t>Kgatelopele Local Municipality</t>
  </si>
  <si>
    <t>NC087</t>
  </si>
  <si>
    <t>Dawid Kruiper Local Municipality</t>
  </si>
  <si>
    <t>DC9</t>
  </si>
  <si>
    <t>Frances Baard</t>
  </si>
  <si>
    <t>NC091</t>
  </si>
  <si>
    <t>Sol Plaatje Local Municipality</t>
  </si>
  <si>
    <t>NC092</t>
  </si>
  <si>
    <t>Dikgatlong Local Municipality</t>
  </si>
  <si>
    <t>NC093</t>
  </si>
  <si>
    <t>Magareng Local Municipality</t>
  </si>
  <si>
    <t>NC094</t>
  </si>
  <si>
    <t>Phokwane Local Municipality</t>
  </si>
  <si>
    <t>FS</t>
  </si>
  <si>
    <t>DC16</t>
  </si>
  <si>
    <t>Xhariep</t>
  </si>
  <si>
    <t>FS161</t>
  </si>
  <si>
    <t>Letsemeng Local Municipality</t>
  </si>
  <si>
    <t>FS162</t>
  </si>
  <si>
    <t>Kopanong Local Municipality</t>
  </si>
  <si>
    <t>FS163</t>
  </si>
  <si>
    <t>Mohokare Local Municipality</t>
  </si>
  <si>
    <t>DC18</t>
  </si>
  <si>
    <t>Lejweleputswa</t>
  </si>
  <si>
    <t>FS181</t>
  </si>
  <si>
    <t>Masilonyana Local Municipality</t>
  </si>
  <si>
    <t>FS182</t>
  </si>
  <si>
    <t>Tokologo Local Municipality</t>
  </si>
  <si>
    <t>FS183</t>
  </si>
  <si>
    <t>Tswelopele Local Municipality</t>
  </si>
  <si>
    <t>FS184</t>
  </si>
  <si>
    <t>Matjhabeng Local Municipality</t>
  </si>
  <si>
    <t>FS185</t>
  </si>
  <si>
    <t>Nala Local Municipality</t>
  </si>
  <si>
    <t>DC19</t>
  </si>
  <si>
    <t>Thabo Mofutsanyane</t>
  </si>
  <si>
    <t>FS191</t>
  </si>
  <si>
    <t>Setsoto Local Municipality</t>
  </si>
  <si>
    <t>FS192</t>
  </si>
  <si>
    <t>Dihlabeng Local Municipality</t>
  </si>
  <si>
    <t>FS193</t>
  </si>
  <si>
    <t>Nketoana Local Municipality</t>
  </si>
  <si>
    <t>FS194</t>
  </si>
  <si>
    <t>Maluti a Phofung Local Municipality</t>
  </si>
  <si>
    <t>FS195</t>
  </si>
  <si>
    <t>Phumelela Local Municipality</t>
  </si>
  <si>
    <t>FS196</t>
  </si>
  <si>
    <t>Mantsopa Local Municipality</t>
  </si>
  <si>
    <t>DC20</t>
  </si>
  <si>
    <t>Fezile Dabi</t>
  </si>
  <si>
    <t>FS201</t>
  </si>
  <si>
    <t>Moqhaka Local Municipality</t>
  </si>
  <si>
    <t>FS203</t>
  </si>
  <si>
    <t>Ngwathe Local Municipality</t>
  </si>
  <si>
    <t>FS204</t>
  </si>
  <si>
    <t>Metsimaholo Local Municipality</t>
  </si>
  <si>
    <t>FS205</t>
  </si>
  <si>
    <t>Mafube Local Municipality</t>
  </si>
  <si>
    <t>MAN</t>
  </si>
  <si>
    <t>Mangaung Metropolitan Municipality</t>
  </si>
  <si>
    <t>KZN</t>
  </si>
  <si>
    <t>DC21</t>
  </si>
  <si>
    <t>Ugu</t>
  </si>
  <si>
    <t>KZN212</t>
  </si>
  <si>
    <t>Umdoni Local Municipality</t>
  </si>
  <si>
    <t>KZN213</t>
  </si>
  <si>
    <t>Umzumbe Local Municipality</t>
  </si>
  <si>
    <t>KZN214</t>
  </si>
  <si>
    <t>UMuziwabantu Local Municipality</t>
  </si>
  <si>
    <t>KZN216</t>
  </si>
  <si>
    <t>Ray Nkonyeni Local Municipality</t>
  </si>
  <si>
    <t>DC22</t>
  </si>
  <si>
    <t>Umgungundlovu</t>
  </si>
  <si>
    <t>KZN221</t>
  </si>
  <si>
    <t>uMshwathi Local Municipality</t>
  </si>
  <si>
    <t>KZN222</t>
  </si>
  <si>
    <t>uMngeni Local Municipality</t>
  </si>
  <si>
    <t>KZN223</t>
  </si>
  <si>
    <t>Mpofana Local Municipality</t>
  </si>
  <si>
    <t>KZN224</t>
  </si>
  <si>
    <t>Impendle Local Municipality</t>
  </si>
  <si>
    <t>KZN225</t>
  </si>
  <si>
    <t>The Msunduzi Local Municipality</t>
  </si>
  <si>
    <t>KZN226</t>
  </si>
  <si>
    <t>Mkhambathini Local Municipality</t>
  </si>
  <si>
    <t>KZN227</t>
  </si>
  <si>
    <t>Richmond Local Municipality</t>
  </si>
  <si>
    <t>DC23</t>
  </si>
  <si>
    <t>Uthukela</t>
  </si>
  <si>
    <t>KZN235</t>
  </si>
  <si>
    <t>Okhahlamba Local Municipality</t>
  </si>
  <si>
    <t>KZN237</t>
  </si>
  <si>
    <t>Inkosi Langalibalele Local Municipality</t>
  </si>
  <si>
    <t>KZN238</t>
  </si>
  <si>
    <t>Alfred Duma Local Municipality</t>
  </si>
  <si>
    <t>DC24</t>
  </si>
  <si>
    <t>Umzinyathi</t>
  </si>
  <si>
    <t>KZN241</t>
  </si>
  <si>
    <t>Endumeni Local Municipality</t>
  </si>
  <si>
    <t>KZN242</t>
  </si>
  <si>
    <t>Nqutu Local Municipality</t>
  </si>
  <si>
    <t>KZN244</t>
  </si>
  <si>
    <t>Msinga Local Municipality</t>
  </si>
  <si>
    <t>KZN245</t>
  </si>
  <si>
    <t>Umvoti Local Municipality</t>
  </si>
  <si>
    <t>DC25</t>
  </si>
  <si>
    <t>Amajuba</t>
  </si>
  <si>
    <t>KZN252</t>
  </si>
  <si>
    <t>Newcastle Local Municipality</t>
  </si>
  <si>
    <t>KZN253</t>
  </si>
  <si>
    <t>Emadlangeni Local Municipality</t>
  </si>
  <si>
    <t>KZN254</t>
  </si>
  <si>
    <t>Dannhauser Local Municipality</t>
  </si>
  <si>
    <t>DC26</t>
  </si>
  <si>
    <t>Zululand</t>
  </si>
  <si>
    <t>KZN261</t>
  </si>
  <si>
    <t>eDumbe Local Municipality</t>
  </si>
  <si>
    <t>KZN262</t>
  </si>
  <si>
    <t>UPhongolo Local Municipality</t>
  </si>
  <si>
    <t>KZN263</t>
  </si>
  <si>
    <t>Abaqulusi Local Municipality</t>
  </si>
  <si>
    <t>KZN265</t>
  </si>
  <si>
    <t>Nongoma Local Municipality</t>
  </si>
  <si>
    <t>KZN266</t>
  </si>
  <si>
    <t>Ulundi Local Municipality</t>
  </si>
  <si>
    <t>DC27</t>
  </si>
  <si>
    <t>Umkhanyakude</t>
  </si>
  <si>
    <t>KZN271</t>
  </si>
  <si>
    <t>Umhlabuyalingana Local Municipality</t>
  </si>
  <si>
    <t>KZN272</t>
  </si>
  <si>
    <t>Jozini Local Municipality</t>
  </si>
  <si>
    <t>KZN275</t>
  </si>
  <si>
    <t>Mtubatuba Local Municipality</t>
  </si>
  <si>
    <t>KZN276</t>
  </si>
  <si>
    <t>Big Five Hlabisa Local Municipality</t>
  </si>
  <si>
    <t>DC28</t>
  </si>
  <si>
    <t>King Cetshwayo</t>
  </si>
  <si>
    <t>KZN281</t>
  </si>
  <si>
    <t>Mfolozi Local Municipality</t>
  </si>
  <si>
    <t>KZN282</t>
  </si>
  <si>
    <t>uMhlathuze Local Municipality</t>
  </si>
  <si>
    <t>KZN284</t>
  </si>
  <si>
    <t>uMlalazi Local Municipality</t>
  </si>
  <si>
    <t>KZN285</t>
  </si>
  <si>
    <t>Mthonjaneni Local Municipality</t>
  </si>
  <si>
    <t>KZN286</t>
  </si>
  <si>
    <t>Nkandla Local Municipality</t>
  </si>
  <si>
    <t>DC29</t>
  </si>
  <si>
    <t>iLembe</t>
  </si>
  <si>
    <t>KZN291</t>
  </si>
  <si>
    <t>Mandeni Local Municipality</t>
  </si>
  <si>
    <t>KZN292</t>
  </si>
  <si>
    <t>KwaDukuza Local Municipality</t>
  </si>
  <si>
    <t>KZN293</t>
  </si>
  <si>
    <t>Ndwedwe Local Municipality</t>
  </si>
  <si>
    <t>KZN294</t>
  </si>
  <si>
    <t>Maphumulo Local Municipality</t>
  </si>
  <si>
    <t>DC43</t>
  </si>
  <si>
    <t>Harry Gwala</t>
  </si>
  <si>
    <t>KZN433</t>
  </si>
  <si>
    <t>Greater Kokstad Local Municipality</t>
  </si>
  <si>
    <t>KZN434</t>
  </si>
  <si>
    <t>Ubuhlebezwe Local Municipality</t>
  </si>
  <si>
    <t>KZN435</t>
  </si>
  <si>
    <t>Umzimkhulu Local Municipality</t>
  </si>
  <si>
    <t>KZN436</t>
  </si>
  <si>
    <t>Dr Nkosazana Dlamini Zuma Local Municipality</t>
  </si>
  <si>
    <t>ETH</t>
  </si>
  <si>
    <t>Ethekwini Metropolitan Municipality</t>
  </si>
  <si>
    <t>NW</t>
  </si>
  <si>
    <t>DC37</t>
  </si>
  <si>
    <t>Bojanala</t>
  </si>
  <si>
    <t>NW371</t>
  </si>
  <si>
    <t>Moretele Local Municipality</t>
  </si>
  <si>
    <t>NW372</t>
  </si>
  <si>
    <t>Local Municipality of Madibeng</t>
  </si>
  <si>
    <t>NW373</t>
  </si>
  <si>
    <t>Rustenburg Local Municipality</t>
  </si>
  <si>
    <t>NW374</t>
  </si>
  <si>
    <t>Kgetlengrivier Local Municipality</t>
  </si>
  <si>
    <t>NW375</t>
  </si>
  <si>
    <t>Moses Kotane Local Municipality</t>
  </si>
  <si>
    <t>DC38</t>
  </si>
  <si>
    <t>Ngaka Modiri Molema</t>
  </si>
  <si>
    <t>NW381</t>
  </si>
  <si>
    <t>Ratlou Local Municipality</t>
  </si>
  <si>
    <t>NW382</t>
  </si>
  <si>
    <t>Tswaing Local Municipality</t>
  </si>
  <si>
    <t>NW383</t>
  </si>
  <si>
    <t>Mafikeng Local Municipality</t>
  </si>
  <si>
    <t>NW384</t>
  </si>
  <si>
    <t>Ditsobotla Local Municipality</t>
  </si>
  <si>
    <t>NW385</t>
  </si>
  <si>
    <t>Ramotshere Moiloa Local Municipality</t>
  </si>
  <si>
    <t>DC39</t>
  </si>
  <si>
    <t>Dr Ruth Segomotsi Mompati</t>
  </si>
  <si>
    <t>NW392</t>
  </si>
  <si>
    <t>Naledi Local Municipality</t>
  </si>
  <si>
    <t>NW393</t>
  </si>
  <si>
    <t>Mamusa Local Municipality</t>
  </si>
  <si>
    <t>NW394</t>
  </si>
  <si>
    <t>Greater Taung Local Municipality</t>
  </si>
  <si>
    <t>NW396</t>
  </si>
  <si>
    <t>Lekwa-Teemane Local Municipality</t>
  </si>
  <si>
    <t>NW397</t>
  </si>
  <si>
    <t>Kagisano/Molopo Local Municipality</t>
  </si>
  <si>
    <t>DC40</t>
  </si>
  <si>
    <t>Dr Kenneth Kaunda</t>
  </si>
  <si>
    <t>NW403</t>
  </si>
  <si>
    <t>City of Matlosana Local Municipality</t>
  </si>
  <si>
    <t>NW404</t>
  </si>
  <si>
    <t>Maquassi Hills Local Municipality</t>
  </si>
  <si>
    <t>NW405</t>
  </si>
  <si>
    <t>JB Marks Local Municipality</t>
  </si>
  <si>
    <t>GT</t>
  </si>
  <si>
    <t>DC42</t>
  </si>
  <si>
    <t>Sedibeng</t>
  </si>
  <si>
    <t>GT421</t>
  </si>
  <si>
    <t xml:space="preserve"> Emfuleni Local Municipality</t>
  </si>
  <si>
    <t>GT422</t>
  </si>
  <si>
    <t>Midvaal Local Municipality</t>
  </si>
  <si>
    <t>GT423</t>
  </si>
  <si>
    <t>Lesedi Local Municipality</t>
  </si>
  <si>
    <t>DC48</t>
  </si>
  <si>
    <t>West Rand</t>
  </si>
  <si>
    <t>GT481</t>
  </si>
  <si>
    <t>Mogale City Local Municipality</t>
  </si>
  <si>
    <t>GT484</t>
  </si>
  <si>
    <t>Merafong City Local Municipality</t>
  </si>
  <si>
    <t>GT485</t>
  </si>
  <si>
    <t>Rand West City Local Municipality</t>
  </si>
  <si>
    <t>EKU</t>
  </si>
  <si>
    <t>Ekurhuleni Metropolitan Municipality</t>
  </si>
  <si>
    <t>JHB</t>
  </si>
  <si>
    <t>City of Johannesburg Metropolitan Municipality</t>
  </si>
  <si>
    <t>TSH</t>
  </si>
  <si>
    <t>City of Tshwane Metropolitan Municipality</t>
  </si>
  <si>
    <t>MP</t>
  </si>
  <si>
    <t>DC30</t>
  </si>
  <si>
    <t>Gert Sibande</t>
  </si>
  <si>
    <t>MP301</t>
  </si>
  <si>
    <t>Chief Albert Luthuli Local Municipality</t>
  </si>
  <si>
    <t>MP302</t>
  </si>
  <si>
    <t>Msukaligwa Local Municipality</t>
  </si>
  <si>
    <t>MP303</t>
  </si>
  <si>
    <t>Mkhondo Local Municipality</t>
  </si>
  <si>
    <t>MP304</t>
  </si>
  <si>
    <t>Dr Pixley Ka Isaka Seme Local Municipality</t>
  </si>
  <si>
    <t>MP305</t>
  </si>
  <si>
    <t>Lekwa Local Municipality</t>
  </si>
  <si>
    <t>MP306</t>
  </si>
  <si>
    <t>Dipaleseng Local Municipality</t>
  </si>
  <si>
    <t>MP307</t>
  </si>
  <si>
    <t>Govan Mbeki Local Municipality</t>
  </si>
  <si>
    <t>DC31</t>
  </si>
  <si>
    <t>Nkangala</t>
  </si>
  <si>
    <t>MP311</t>
  </si>
  <si>
    <t>Victor Khanye Local Municipality</t>
  </si>
  <si>
    <t>MP312</t>
  </si>
  <si>
    <t>MP313</t>
  </si>
  <si>
    <t>Steve Tshwete Local Municipality</t>
  </si>
  <si>
    <t>MP314</t>
  </si>
  <si>
    <t>Emakhazeni Local Municipality</t>
  </si>
  <si>
    <t>MP315</t>
  </si>
  <si>
    <t>Thembisile Hani Local Municipality</t>
  </si>
  <si>
    <t>MP316</t>
  </si>
  <si>
    <t>Dr JS Moroka Local Municipality</t>
  </si>
  <si>
    <t>DC32</t>
  </si>
  <si>
    <t>Ehlanzeni</t>
  </si>
  <si>
    <t>MP321</t>
  </si>
  <si>
    <t>Thaba Chweu Local Municipality</t>
  </si>
  <si>
    <t>MP324</t>
  </si>
  <si>
    <t>Nkomazi Local Municipality</t>
  </si>
  <si>
    <t>MP325</t>
  </si>
  <si>
    <t>Bushbuckridge Local Municipality</t>
  </si>
  <si>
    <t>MP326</t>
  </si>
  <si>
    <t>City of Mbombela Local Municipality</t>
  </si>
  <si>
    <t>LP</t>
  </si>
  <si>
    <t>DC33</t>
  </si>
  <si>
    <t>Mopani</t>
  </si>
  <si>
    <t>LIM331</t>
  </si>
  <si>
    <t>Greater Giyani Local Municipality</t>
  </si>
  <si>
    <t>LIM332</t>
  </si>
  <si>
    <t>Greater Letaba Local Municipality</t>
  </si>
  <si>
    <t>LIM333</t>
  </si>
  <si>
    <t>Greater Tzaneen Local Municipality</t>
  </si>
  <si>
    <t>LIM334</t>
  </si>
  <si>
    <t>Ba-Phalaborwa Local Municipality</t>
  </si>
  <si>
    <t>LIM335</t>
  </si>
  <si>
    <t>Maruleng Local Municipality</t>
  </si>
  <si>
    <t>DC34</t>
  </si>
  <si>
    <t>Vhembe</t>
  </si>
  <si>
    <t>LIM341</t>
  </si>
  <si>
    <t>Musina Local Municipality</t>
  </si>
  <si>
    <t>LIM343</t>
  </si>
  <si>
    <t>Thulamela Local Municipality</t>
  </si>
  <si>
    <t>LIM344</t>
  </si>
  <si>
    <t>Makhado Local Municipality</t>
  </si>
  <si>
    <t>LIM345</t>
  </si>
  <si>
    <t>Collins Chabane Local Municipality</t>
  </si>
  <si>
    <t>DC35</t>
  </si>
  <si>
    <t>Capricorn</t>
  </si>
  <si>
    <t>LIM351</t>
  </si>
  <si>
    <t>Blouberg Local Municipality</t>
  </si>
  <si>
    <t>LIM353</t>
  </si>
  <si>
    <t>Molemole Local Municipality</t>
  </si>
  <si>
    <t>LIM354</t>
  </si>
  <si>
    <t>Polokwane Local Municipality</t>
  </si>
  <si>
    <t>LIM355</t>
  </si>
  <si>
    <t>Lepele-Nkumpi Local Municipality</t>
  </si>
  <si>
    <t>DC36</t>
  </si>
  <si>
    <t>Waterberg</t>
  </si>
  <si>
    <t>LIM361</t>
  </si>
  <si>
    <t>Thabazimbi Local Municipality</t>
  </si>
  <si>
    <t>LIM362</t>
  </si>
  <si>
    <t>Lephalale Local Municipality</t>
  </si>
  <si>
    <t>LIM366</t>
  </si>
  <si>
    <t>Bela-Bela Local Municipality</t>
  </si>
  <si>
    <t>LIM367</t>
  </si>
  <si>
    <t>Mogalakwena Local Municipality</t>
  </si>
  <si>
    <t>LIM368</t>
  </si>
  <si>
    <t>Modimolle-Mookgophong Local Municipality</t>
  </si>
  <si>
    <t>DC47</t>
  </si>
  <si>
    <t>Sekhukhune</t>
  </si>
  <si>
    <t>LIM471</t>
  </si>
  <si>
    <t>Ephraim Mogale Local Municipality</t>
  </si>
  <si>
    <t>LIM472</t>
  </si>
  <si>
    <t>Elias Motsoaledi Local Municipality</t>
  </si>
  <si>
    <t>LIM473</t>
  </si>
  <si>
    <t>Makhuduthamaga Local Municipality</t>
  </si>
  <si>
    <t>LIM476</t>
  </si>
  <si>
    <t>Fetakgomo Tubatse Local Municipality</t>
  </si>
  <si>
    <t>Household distribution by LM, 2022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</si>
  <si>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</si>
  <si>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</si>
  <si>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</si>
  <si>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</si>
  <si>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</si>
  <si>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</si>
  <si>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</si>
  <si>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</si>
  <si>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</si>
  <si>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Total</t>
  </si>
  <si>
    <t>Municipal Name</t>
  </si>
  <si>
    <t>Formal dwelling</t>
  </si>
  <si>
    <t>Traditional dwelling</t>
  </si>
  <si>
    <t>Informal dwelling</t>
  </si>
  <si>
    <t>Other</t>
  </si>
  <si>
    <t>Municipal name</t>
  </si>
  <si>
    <t>Yes</t>
  </si>
  <si>
    <t>South Africa</t>
  </si>
  <si>
    <t>GP</t>
  </si>
  <si>
    <t>RSA</t>
  </si>
  <si>
    <t>Yes(%)</t>
  </si>
  <si>
    <t>Percentage of households with access to an improved source of water by local municipality, 2022</t>
  </si>
  <si>
    <t>Acess to improved source of water</t>
  </si>
  <si>
    <t>2011 index</t>
  </si>
  <si>
    <t>2022 index</t>
  </si>
  <si>
    <t>Backlog 2022</t>
  </si>
  <si>
    <t>Improved sanitation 2022</t>
  </si>
  <si>
    <t>Improved sanitation 2011</t>
  </si>
  <si>
    <t>Backlog 2011</t>
  </si>
  <si>
    <t>sanitation index 2022</t>
  </si>
  <si>
    <t>Sanitation index 2011</t>
  </si>
  <si>
    <t>Kerbside removal</t>
  </si>
  <si>
    <t>Expanded standard</t>
  </si>
  <si>
    <t>Composite index</t>
  </si>
  <si>
    <t>Removed by local authority/private company at least once a week</t>
  </si>
  <si>
    <t>Removed by local authority/private company/community members at least once a week</t>
  </si>
  <si>
    <t>Urban concentration</t>
  </si>
  <si>
    <t>Removed once per week or less often</t>
  </si>
  <si>
    <t>Local Municipality infrastructure quality index for solid waste removal by local municipality, 2011 and 2022</t>
  </si>
  <si>
    <t>Percentage of households who used electricity for lighting by local municipality, 2011 and 2022</t>
  </si>
  <si>
    <t>Local Municipality infrastructure quality index for electricity by local municipality, 2011 and 2022</t>
  </si>
  <si>
    <t>Households 2011</t>
  </si>
  <si>
    <t>Households 2022</t>
  </si>
  <si>
    <t>Percentage</t>
  </si>
  <si>
    <t>PROV</t>
  </si>
  <si>
    <t>Order</t>
  </si>
  <si>
    <t>ORDER</t>
  </si>
  <si>
    <t>SORT</t>
  </si>
  <si>
    <t>MAP 5.1: Distribution of Category A and B municipalities, 2022</t>
  </si>
  <si>
    <t>MUNICIPAL ITIES, 2022</t>
  </si>
  <si>
    <t xml:space="preserve">Number </t>
  </si>
  <si>
    <t>Composite service delivery index scores by local municipality, 2022</t>
  </si>
  <si>
    <t>Map 8.2: Percentage of households with an appropriate level of access to solid waste disposal services by local municipality using the expanded standard, 2022</t>
  </si>
  <si>
    <t>Municipal sub-category</t>
  </si>
  <si>
    <t>Growth 
2011-2022</t>
  </si>
  <si>
    <t>Household share, 2011</t>
  </si>
  <si>
    <t>Household share, 2022</t>
  </si>
  <si>
    <t>Number</t>
  </si>
  <si>
    <t xml:space="preserve">Total </t>
  </si>
  <si>
    <t>Local Municipality Water Infrastructure quality index for 2011 and 2022</t>
  </si>
  <si>
    <t>Change 
2011-2022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</si>
</sst>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Segoe UI"/>
      <family val="2"/>
    </font>
    <font>
      <sz val="11"/>
      <color theme="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rgb="FFFF0000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0"/>
      <name val="Aptos Display"/>
      <family val="2"/>
      <scheme val="major"/>
    </font>
    <font>
      <sz val="11"/>
      <color theme="0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1" xfId="0" applyNumberFormat="1" applyBorder="1"/>
    <xf numFmtId="3" fontId="0" fillId="0" borderId="1" xfId="0" applyNumberFormat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164" fontId="0" fillId="0" borderId="0" xfId="0" applyNumberFormat="1"/>
    <xf numFmtId="164" fontId="1" fillId="2" borderId="1" xfId="0" applyNumberFormat="1" applyFont="1" applyFill="1" applyBorder="1"/>
    <xf numFmtId="164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165" fontId="0" fillId="0" borderId="0" xfId="0" applyNumberFormat="1"/>
    <xf numFmtId="0" fontId="1" fillId="3" borderId="1" xfId="0" applyFont="1" applyFill="1" applyBorder="1"/>
    <xf numFmtId="3" fontId="1" fillId="2" borderId="1" xfId="0" applyNumberFormat="1" applyFont="1" applyFill="1" applyBorder="1"/>
    <xf numFmtId="164" fontId="1" fillId="0" borderId="2" xfId="0" applyNumberFormat="1" applyFont="1" applyBorder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/>
    <xf numFmtId="164" fontId="4" fillId="2" borderId="1" xfId="0" applyNumberFormat="1" applyFont="1" applyFill="1" applyBorder="1"/>
    <xf numFmtId="49" fontId="3" fillId="0" borderId="1" xfId="0" applyNumberFormat="1" applyFont="1" applyBorder="1"/>
    <xf numFmtId="164" fontId="3" fillId="0" borderId="1" xfId="0" applyNumberFormat="1" applyFont="1" applyBorder="1"/>
    <xf numFmtId="49" fontId="4" fillId="2" borderId="1" xfId="0" applyNumberFormat="1" applyFont="1" applyFill="1" applyBorder="1"/>
    <xf numFmtId="0" fontId="3" fillId="0" borderId="0" xfId="0" applyFont="1" applyAlignment="1">
      <alignment vertical="top"/>
    </xf>
    <xf numFmtId="164" fontId="4" fillId="2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6" fillId="0" borderId="0" xfId="0" applyFont="1"/>
    <xf numFmtId="164" fontId="7" fillId="2" borderId="1" xfId="0" applyNumberFormat="1" applyFont="1" applyFill="1" applyBorder="1"/>
    <xf numFmtId="164" fontId="6" fillId="0" borderId="1" xfId="0" applyNumberFormat="1" applyFont="1" applyBorder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vertical="top" wrapText="1"/>
    </xf>
    <xf numFmtId="3" fontId="3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49" fontId="0" fillId="0" borderId="3" xfId="0" applyNumberFormat="1" applyBorder="1"/>
    <xf numFmtId="0" fontId="10" fillId="4" borderId="0" xfId="0" applyFont="1" applyFill="1"/>
    <xf numFmtId="0" fontId="10" fillId="4" borderId="0" xfId="0" applyFont="1" applyFill="1" applyAlignment="1">
      <alignment vertical="top" wrapText="1"/>
    </xf>
    <xf numFmtId="2" fontId="10" fillId="4" borderId="0" xfId="0" applyNumberFormat="1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10" fillId="4" borderId="0" xfId="0" applyFont="1" applyFill="1" applyAlignment="1">
      <alignment horizontal="center" vertical="top" wrapText="1"/>
    </xf>
    <xf numFmtId="0" fontId="3" fillId="0" borderId="1" xfId="0" applyFont="1" applyBorder="1"/>
    <xf numFmtId="0" fontId="3" fillId="0" borderId="4" xfId="0" applyFont="1" applyBorder="1"/>
    <xf numFmtId="0" fontId="7" fillId="0" borderId="0" xfId="0" applyFont="1"/>
    <xf numFmtId="0" fontId="3" fillId="0" borderId="0" xfId="0" applyFont="1" applyAlignment="1">
      <alignment vertical="center"/>
    </xf>
    <xf numFmtId="3" fontId="11" fillId="5" borderId="1" xfId="0" applyNumberFormat="1" applyFont="1" applyFill="1" applyBorder="1" applyAlignment="1">
      <alignment horizontal="centerContinuous" vertical="center" wrapText="1"/>
    </xf>
    <xf numFmtId="3" fontId="11" fillId="5" borderId="1" xfId="0" applyNumberFormat="1" applyFont="1" applyFill="1" applyBorder="1" applyAlignment="1">
      <alignment horizontal="left" vertical="top" wrapText="1"/>
    </xf>
    <xf numFmtId="164" fontId="11" fillId="6" borderId="1" xfId="0" applyNumberFormat="1" applyFont="1" applyFill="1" applyBorder="1" applyAlignment="1">
      <alignment horizontal="centerContinuous" vertical="center" wrapText="1"/>
    </xf>
    <xf numFmtId="164" fontId="11" fillId="6" borderId="1" xfId="0" applyNumberFormat="1" applyFont="1" applyFill="1" applyBorder="1" applyAlignment="1">
      <alignment horizontal="left" vertical="top" wrapText="1"/>
    </xf>
    <xf numFmtId="3" fontId="11" fillId="7" borderId="1" xfId="0" applyNumberFormat="1" applyFont="1" applyFill="1" applyBorder="1" applyAlignment="1">
      <alignment horizontal="centerContinuous" vertical="center" wrapText="1"/>
    </xf>
    <xf numFmtId="164" fontId="11" fillId="7" borderId="1" xfId="0" applyNumberFormat="1" applyFont="1" applyFill="1" applyBorder="1" applyAlignment="1">
      <alignment horizontal="centerContinuous" vertical="center" wrapText="1"/>
    </xf>
    <xf numFmtId="3" fontId="11" fillId="7" borderId="1" xfId="0" applyNumberFormat="1" applyFont="1" applyFill="1" applyBorder="1" applyAlignment="1">
      <alignment horizontal="left" vertical="top" wrapText="1"/>
    </xf>
    <xf numFmtId="164" fontId="11" fillId="7" borderId="1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/>
    <xf numFmtId="3" fontId="12" fillId="0" borderId="4" xfId="0" applyNumberFormat="1" applyFont="1" applyBorder="1"/>
    <xf numFmtId="164" fontId="12" fillId="0" borderId="4" xfId="0" applyNumberFormat="1" applyFont="1" applyBorder="1"/>
    <xf numFmtId="3" fontId="12" fillId="0" borderId="1" xfId="0" applyNumberFormat="1" applyFont="1" applyBorder="1"/>
    <xf numFmtId="164" fontId="12" fillId="0" borderId="1" xfId="0" applyNumberFormat="1" applyFont="1" applyBorder="1"/>
    <xf numFmtId="0" fontId="10" fillId="8" borderId="1" xfId="0" applyFont="1" applyFill="1" applyBorder="1"/>
    <xf numFmtId="3" fontId="10" fillId="8" borderId="1" xfId="0" applyNumberFormat="1" applyFont="1" applyFill="1" applyBorder="1"/>
    <xf numFmtId="164" fontId="10" fillId="8" borderId="1" xfId="0" applyNumberFormat="1" applyFont="1" applyFill="1" applyBorder="1"/>
    <xf numFmtId="0" fontId="13" fillId="0" borderId="0" xfId="0" applyFont="1"/>
    <xf numFmtId="0" fontId="11" fillId="8" borderId="1" xfId="0" applyFont="1" applyFill="1" applyBorder="1"/>
    <xf numFmtId="164" fontId="11" fillId="8" borderId="1" xfId="0" applyNumberFormat="1" applyFont="1" applyFill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6" fillId="0" borderId="1" xfId="0" applyNumberFormat="1" applyFont="1" applyBorder="1"/>
    <xf numFmtId="164" fontId="16" fillId="0" borderId="1" xfId="0" applyNumberFormat="1" applyFont="1" applyBorder="1"/>
    <xf numFmtId="164" fontId="15" fillId="2" borderId="1" xfId="0" applyNumberFormat="1" applyFont="1" applyFill="1" applyBorder="1"/>
    <xf numFmtId="0" fontId="16" fillId="0" borderId="0" xfId="0" applyFont="1"/>
    <xf numFmtId="0" fontId="11" fillId="8" borderId="1" xfId="0" applyFont="1" applyFill="1" applyBorder="1" applyAlignment="1">
      <alignment vertical="top" wrapText="1"/>
    </xf>
    <xf numFmtId="164" fontId="11" fillId="8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1" fillId="8" borderId="0" xfId="0" applyFont="1" applyFill="1" applyAlignment="1">
      <alignment vertical="top" wrapText="1"/>
    </xf>
    <xf numFmtId="164" fontId="8" fillId="2" borderId="1" xfId="0" applyNumberFormat="1" applyFont="1" applyFill="1" applyBorder="1"/>
    <xf numFmtId="164" fontId="12" fillId="0" borderId="0" xfId="0" applyNumberFormat="1" applyFont="1"/>
    <xf numFmtId="0" fontId="3" fillId="0" borderId="0" xfId="0" applyFont="1" applyAlignment="1">
      <alignment horizontal="center"/>
    </xf>
    <xf numFmtId="0" fontId="14" fillId="8" borderId="0" xfId="0" applyFont="1" applyFill="1"/>
    <xf numFmtId="0" fontId="11" fillId="9" borderId="1" xfId="0" applyFont="1" applyFill="1" applyBorder="1"/>
    <xf numFmtId="0" fontId="11" fillId="9" borderId="1" xfId="0" applyFont="1" applyFill="1" applyBorder="1" applyAlignment="1">
      <alignment vertical="top" wrapText="1"/>
    </xf>
    <xf numFmtId="0" fontId="11" fillId="10" borderId="1" xfId="0" applyFont="1" applyFill="1" applyBorder="1"/>
    <xf numFmtId="0" fontId="11" fillId="10" borderId="1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17" fillId="0" borderId="0" xfId="0" applyFont="1"/>
    <xf numFmtId="0" fontId="3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11" fillId="8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2" fontId="21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49" fontId="21" fillId="0" borderId="0" xfId="0" applyNumberFormat="1" applyFont="1"/>
    <xf numFmtId="49" fontId="23" fillId="8" borderId="1" xfId="0" applyNumberFormat="1" applyFont="1" applyFill="1" applyBorder="1"/>
    <xf numFmtId="49" fontId="23" fillId="8" borderId="1" xfId="0" applyNumberFormat="1" applyFont="1" applyFill="1" applyBorder="1" applyAlignment="1">
      <alignment horizontal="center"/>
    </xf>
    <xf numFmtId="0" fontId="24" fillId="0" borderId="0" xfId="0" applyFont="1"/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/>
    <xf numFmtId="2" fontId="25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49" fontId="25" fillId="0" borderId="4" xfId="0" applyNumberFormat="1" applyFont="1" applyBorder="1"/>
    <xf numFmtId="2" fontId="25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/>
    <xf numFmtId="164" fontId="15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4" xfId="0" applyFont="1" applyBorder="1"/>
    <xf numFmtId="164" fontId="15" fillId="0" borderId="4" xfId="0" applyNumberFormat="1" applyFont="1" applyBorder="1" applyAlignment="1">
      <alignment horizontal="center"/>
    </xf>
    <xf numFmtId="49" fontId="16" fillId="0" borderId="4" xfId="0" applyNumberFormat="1" applyFont="1" applyBorder="1"/>
    <xf numFmtId="164" fontId="16" fillId="0" borderId="4" xfId="0" applyNumberFormat="1" applyFont="1" applyBorder="1" applyAlignment="1">
      <alignment horizontal="center"/>
    </xf>
    <xf numFmtId="49" fontId="15" fillId="0" borderId="4" xfId="0" applyNumberFormat="1" applyFont="1" applyBorder="1"/>
    <xf numFmtId="0" fontId="19" fillId="0" borderId="0" xfId="0" applyFont="1"/>
    <xf numFmtId="0" fontId="26" fillId="8" borderId="1" xfId="0" applyFont="1" applyFill="1" applyBorder="1" applyAlignment="1">
      <alignment horizontal="center"/>
    </xf>
    <xf numFmtId="0" fontId="27" fillId="8" borderId="1" xfId="0" applyFont="1" applyFill="1" applyBorder="1"/>
    <xf numFmtId="49" fontId="27" fillId="8" borderId="1" xfId="0" applyNumberFormat="1" applyFont="1" applyFill="1" applyBorder="1"/>
    <xf numFmtId="0" fontId="28" fillId="0" borderId="1" xfId="0" applyFont="1" applyBorder="1" applyAlignment="1">
      <alignment horizontal="center"/>
    </xf>
    <xf numFmtId="49" fontId="28" fillId="0" borderId="1" xfId="0" applyNumberFormat="1" applyFont="1" applyBorder="1"/>
    <xf numFmtId="164" fontId="28" fillId="0" borderId="1" xfId="0" applyNumberFormat="1" applyFont="1" applyBorder="1"/>
    <xf numFmtId="164" fontId="16" fillId="0" borderId="4" xfId="0" applyNumberFormat="1" applyFont="1" applyBorder="1"/>
    <xf numFmtId="164" fontId="15" fillId="0" borderId="1" xfId="0" applyNumberFormat="1" applyFont="1" applyBorder="1"/>
    <xf numFmtId="164" fontId="15" fillId="0" borderId="4" xfId="0" applyNumberFormat="1" applyFont="1" applyBorder="1"/>
    <xf numFmtId="0" fontId="28" fillId="0" borderId="0" xfId="0" applyFont="1" applyAlignment="1">
      <alignment horizontal="center"/>
    </xf>
    <xf numFmtId="49" fontId="28" fillId="0" borderId="4" xfId="0" applyNumberFormat="1" applyFont="1" applyBorder="1"/>
    <xf numFmtId="164" fontId="28" fillId="0" borderId="4" xfId="0" applyNumberFormat="1" applyFont="1" applyBorder="1"/>
    <xf numFmtId="0" fontId="19" fillId="0" borderId="0" xfId="0" applyFont="1" applyAlignment="1">
      <alignment horizontal="center"/>
    </xf>
    <xf numFmtId="0" fontId="27" fillId="8" borderId="1" xfId="0" applyFont="1" applyFill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164" fontId="10" fillId="8" borderId="1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 vertical="top"/>
    </xf>
    <xf numFmtId="0" fontId="0" fillId="11" borderId="1" xfId="0" applyFill="1" applyBorder="1" applyAlignment="1">
      <alignment horizontal="center" vertical="top" wrapText="1"/>
    </xf>
    <xf numFmtId="49" fontId="11" fillId="8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247475662294589E-2"/>
          <c:y val="3.5525516648302918E-2"/>
          <c:w val="0.9419990824477773"/>
          <c:h val="0.85718141217385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'Map 5.1'!$J$4</c:f>
              <c:strCache>
                <c:ptCount val="1"/>
                <c:pt idx="0">
                  <c:v>Household share,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'Map 5.1'!$D$5:$D$217</c:f>
              <c:strCache>
                <c:ptCount val="213"/>
                <c:pt idx="0">
                  <c:v>JHB</c:v>
                </c:pt>
                <c:pt idx="1">
                  <c:v>CPT</c:v>
                </c:pt>
                <c:pt idx="2">
                  <c:v>EKU</c:v>
                </c:pt>
                <c:pt idx="3">
                  <c:v>TSH</c:v>
                </c:pt>
                <c:pt idx="4">
                  <c:v>ETH</c:v>
                </c:pt>
                <c:pt idx="5">
                  <c:v>NMA</c:v>
                </c:pt>
                <c:pt idx="6">
                  <c:v>GT421</c:v>
                </c:pt>
                <c:pt idx="7">
                  <c:v>BUF</c:v>
                </c:pt>
                <c:pt idx="8">
                  <c:v>LIM354</c:v>
                </c:pt>
                <c:pt idx="9">
                  <c:v>MAN</c:v>
                </c:pt>
                <c:pt idx="10">
                  <c:v>MP326</c:v>
                </c:pt>
                <c:pt idx="11">
                  <c:v>KZN225</c:v>
                </c:pt>
                <c:pt idx="12">
                  <c:v>NW373</c:v>
                </c:pt>
                <c:pt idx="13">
                  <c:v>NW372</c:v>
                </c:pt>
                <c:pt idx="14">
                  <c:v>MP325</c:v>
                </c:pt>
                <c:pt idx="15">
                  <c:v>MP312</c:v>
                </c:pt>
                <c:pt idx="16">
                  <c:v>GT481</c:v>
                </c:pt>
                <c:pt idx="17">
                  <c:v>LIM476</c:v>
                </c:pt>
                <c:pt idx="18">
                  <c:v>LIM343</c:v>
                </c:pt>
                <c:pt idx="19">
                  <c:v>LIM344</c:v>
                </c:pt>
                <c:pt idx="20">
                  <c:v>MP324</c:v>
                </c:pt>
                <c:pt idx="21">
                  <c:v>LIM333</c:v>
                </c:pt>
                <c:pt idx="22">
                  <c:v>NW403</c:v>
                </c:pt>
                <c:pt idx="23">
                  <c:v>GT485</c:v>
                </c:pt>
                <c:pt idx="24">
                  <c:v>FS184</c:v>
                </c:pt>
                <c:pt idx="25">
                  <c:v>KZN252</c:v>
                </c:pt>
                <c:pt idx="26">
                  <c:v>FS194</c:v>
                </c:pt>
                <c:pt idx="27">
                  <c:v>EC157</c:v>
                </c:pt>
                <c:pt idx="28">
                  <c:v>MP315</c:v>
                </c:pt>
                <c:pt idx="29">
                  <c:v>LIM367</c:v>
                </c:pt>
                <c:pt idx="30">
                  <c:v>LIM345</c:v>
                </c:pt>
                <c:pt idx="31">
                  <c:v>NW383</c:v>
                </c:pt>
                <c:pt idx="32">
                  <c:v>MP307</c:v>
                </c:pt>
                <c:pt idx="33">
                  <c:v>KZN282</c:v>
                </c:pt>
                <c:pt idx="34">
                  <c:v>EC139</c:v>
                </c:pt>
                <c:pt idx="35">
                  <c:v>KZN292</c:v>
                </c:pt>
                <c:pt idx="36">
                  <c:v>KZN238</c:v>
                </c:pt>
                <c:pt idx="37">
                  <c:v>KZN216</c:v>
                </c:pt>
                <c:pt idx="38">
                  <c:v>WC044</c:v>
                </c:pt>
                <c:pt idx="39">
                  <c:v>MP313</c:v>
                </c:pt>
                <c:pt idx="40">
                  <c:v>LIM331</c:v>
                </c:pt>
                <c:pt idx="41">
                  <c:v>NW375</c:v>
                </c:pt>
                <c:pt idx="42">
                  <c:v>LIM472</c:v>
                </c:pt>
                <c:pt idx="43">
                  <c:v>LIM473</c:v>
                </c:pt>
                <c:pt idx="44">
                  <c:v>LIM355</c:v>
                </c:pt>
                <c:pt idx="45">
                  <c:v>GT484</c:v>
                </c:pt>
                <c:pt idx="46">
                  <c:v>WC023</c:v>
                </c:pt>
                <c:pt idx="47">
                  <c:v>MP316</c:v>
                </c:pt>
                <c:pt idx="48">
                  <c:v>NC094</c:v>
                </c:pt>
                <c:pt idx="49">
                  <c:v>MP302</c:v>
                </c:pt>
                <c:pt idx="50">
                  <c:v>NW405</c:v>
                </c:pt>
                <c:pt idx="51">
                  <c:v>EC122</c:v>
                </c:pt>
                <c:pt idx="52">
                  <c:v>LIM332</c:v>
                </c:pt>
                <c:pt idx="53">
                  <c:v>EC153</c:v>
                </c:pt>
                <c:pt idx="54">
                  <c:v>MP301</c:v>
                </c:pt>
                <c:pt idx="55">
                  <c:v>EC443</c:v>
                </c:pt>
                <c:pt idx="56">
                  <c:v>EC155</c:v>
                </c:pt>
                <c:pt idx="57">
                  <c:v>NW371</c:v>
                </c:pt>
                <c:pt idx="58">
                  <c:v>WC032</c:v>
                </c:pt>
                <c:pt idx="59">
                  <c:v>WC024</c:v>
                </c:pt>
                <c:pt idx="60">
                  <c:v>MP303</c:v>
                </c:pt>
                <c:pt idx="61">
                  <c:v>LIM351</c:v>
                </c:pt>
                <c:pt idx="62">
                  <c:v>EC441</c:v>
                </c:pt>
                <c:pt idx="63">
                  <c:v>WC025</c:v>
                </c:pt>
                <c:pt idx="64">
                  <c:v>NW394</c:v>
                </c:pt>
                <c:pt idx="65">
                  <c:v>EC129</c:v>
                </c:pt>
                <c:pt idx="66">
                  <c:v>WC043</c:v>
                </c:pt>
                <c:pt idx="67">
                  <c:v>EC121</c:v>
                </c:pt>
                <c:pt idx="68">
                  <c:v>EC442</c:v>
                </c:pt>
                <c:pt idx="69">
                  <c:v>LIM334</c:v>
                </c:pt>
                <c:pt idx="70">
                  <c:v>KZN263</c:v>
                </c:pt>
                <c:pt idx="71">
                  <c:v>WC014</c:v>
                </c:pt>
                <c:pt idx="72">
                  <c:v>FS204</c:v>
                </c:pt>
                <c:pt idx="73">
                  <c:v>EC142</c:v>
                </c:pt>
                <c:pt idx="74">
                  <c:v>KZN237</c:v>
                </c:pt>
                <c:pt idx="75">
                  <c:v>NW385</c:v>
                </c:pt>
                <c:pt idx="76">
                  <c:v>LIM368</c:v>
                </c:pt>
                <c:pt idx="77">
                  <c:v>LIM341</c:v>
                </c:pt>
                <c:pt idx="78">
                  <c:v>KZN284</c:v>
                </c:pt>
                <c:pt idx="79">
                  <c:v>WC015</c:v>
                </c:pt>
                <c:pt idx="80">
                  <c:v>EC156</c:v>
                </c:pt>
                <c:pt idx="81">
                  <c:v>LIM362</c:v>
                </c:pt>
                <c:pt idx="82">
                  <c:v>MP321</c:v>
                </c:pt>
                <c:pt idx="83">
                  <c:v>WC031</c:v>
                </c:pt>
                <c:pt idx="84">
                  <c:v>FS201</c:v>
                </c:pt>
                <c:pt idx="85">
                  <c:v>GT423</c:v>
                </c:pt>
                <c:pt idx="86">
                  <c:v>NW384</c:v>
                </c:pt>
                <c:pt idx="87">
                  <c:v>LIM353</c:v>
                </c:pt>
                <c:pt idx="88">
                  <c:v>FS192</c:v>
                </c:pt>
                <c:pt idx="89">
                  <c:v>EC141</c:v>
                </c:pt>
                <c:pt idx="90">
                  <c:v>KZN291</c:v>
                </c:pt>
                <c:pt idx="91">
                  <c:v>KZN435</c:v>
                </c:pt>
                <c:pt idx="92">
                  <c:v>MP305</c:v>
                </c:pt>
                <c:pt idx="93">
                  <c:v>FS203</c:v>
                </c:pt>
                <c:pt idx="94">
                  <c:v>FS191</c:v>
                </c:pt>
                <c:pt idx="95">
                  <c:v>GT422</c:v>
                </c:pt>
                <c:pt idx="96">
                  <c:v>KZN266</c:v>
                </c:pt>
                <c:pt idx="97">
                  <c:v>LIM471</c:v>
                </c:pt>
                <c:pt idx="98">
                  <c:v>KZN272</c:v>
                </c:pt>
                <c:pt idx="99">
                  <c:v>KZN244</c:v>
                </c:pt>
                <c:pt idx="100">
                  <c:v>KZN275</c:v>
                </c:pt>
                <c:pt idx="101">
                  <c:v>KZN271</c:v>
                </c:pt>
                <c:pt idx="102">
                  <c:v>EC145</c:v>
                </c:pt>
                <c:pt idx="103">
                  <c:v>MP311</c:v>
                </c:pt>
                <c:pt idx="104">
                  <c:v>EC124</c:v>
                </c:pt>
                <c:pt idx="105">
                  <c:v>KZN242</c:v>
                </c:pt>
                <c:pt idx="106">
                  <c:v>KZN212</c:v>
                </c:pt>
                <c:pt idx="107">
                  <c:v>MP304</c:v>
                </c:pt>
                <c:pt idx="108">
                  <c:v>EC136</c:v>
                </c:pt>
                <c:pt idx="109">
                  <c:v>EC105</c:v>
                </c:pt>
                <c:pt idx="110">
                  <c:v>WC048</c:v>
                </c:pt>
                <c:pt idx="111">
                  <c:v>KZN245</c:v>
                </c:pt>
                <c:pt idx="112">
                  <c:v>KZN265</c:v>
                </c:pt>
                <c:pt idx="113">
                  <c:v>EC135</c:v>
                </c:pt>
                <c:pt idx="114">
                  <c:v>LIM335</c:v>
                </c:pt>
                <c:pt idx="115">
                  <c:v>WC045</c:v>
                </c:pt>
                <c:pt idx="116">
                  <c:v>NW382</c:v>
                </c:pt>
                <c:pt idx="117">
                  <c:v>NW381</c:v>
                </c:pt>
                <c:pt idx="118">
                  <c:v>EC154</c:v>
                </c:pt>
                <c:pt idx="119">
                  <c:v>NC093</c:v>
                </c:pt>
                <c:pt idx="120">
                  <c:v>KZN293</c:v>
                </c:pt>
                <c:pt idx="121">
                  <c:v>NW397</c:v>
                </c:pt>
                <c:pt idx="122">
                  <c:v>NC062</c:v>
                </c:pt>
                <c:pt idx="123">
                  <c:v>EC104</c:v>
                </c:pt>
                <c:pt idx="124">
                  <c:v>KZN235</c:v>
                </c:pt>
                <c:pt idx="125">
                  <c:v>EC108</c:v>
                </c:pt>
                <c:pt idx="126">
                  <c:v>KZN262</c:v>
                </c:pt>
                <c:pt idx="127">
                  <c:v>KZN213</c:v>
                </c:pt>
                <c:pt idx="128">
                  <c:v>KZN281</c:v>
                </c:pt>
                <c:pt idx="129">
                  <c:v>EC444</c:v>
                </c:pt>
                <c:pt idx="130">
                  <c:v>KZN222</c:v>
                </c:pt>
                <c:pt idx="131">
                  <c:v>LIM361</c:v>
                </c:pt>
                <c:pt idx="132">
                  <c:v>KZN434</c:v>
                </c:pt>
                <c:pt idx="133">
                  <c:v>NC061</c:v>
                </c:pt>
                <c:pt idx="134">
                  <c:v>WC022</c:v>
                </c:pt>
                <c:pt idx="135">
                  <c:v>KZN436</c:v>
                </c:pt>
                <c:pt idx="136">
                  <c:v>KZN254</c:v>
                </c:pt>
                <c:pt idx="137">
                  <c:v>WC026</c:v>
                </c:pt>
                <c:pt idx="138">
                  <c:v>NW404</c:v>
                </c:pt>
                <c:pt idx="139">
                  <c:v>KZN221</c:v>
                </c:pt>
                <c:pt idx="140">
                  <c:v>EC126</c:v>
                </c:pt>
                <c:pt idx="141">
                  <c:v>EC137</c:v>
                </c:pt>
                <c:pt idx="142">
                  <c:v>KZN241</c:v>
                </c:pt>
                <c:pt idx="143">
                  <c:v>KZN214</c:v>
                </c:pt>
                <c:pt idx="144">
                  <c:v>EC101</c:v>
                </c:pt>
                <c:pt idx="145">
                  <c:v>KZN276</c:v>
                </c:pt>
                <c:pt idx="146">
                  <c:v>FS185</c:v>
                </c:pt>
                <c:pt idx="147">
                  <c:v>EC131</c:v>
                </c:pt>
                <c:pt idx="148">
                  <c:v>KZN433</c:v>
                </c:pt>
                <c:pt idx="149">
                  <c:v>LIM366</c:v>
                </c:pt>
                <c:pt idx="150">
                  <c:v>WC042</c:v>
                </c:pt>
                <c:pt idx="151">
                  <c:v>WC047</c:v>
                </c:pt>
                <c:pt idx="152">
                  <c:v>WC013</c:v>
                </c:pt>
                <c:pt idx="153">
                  <c:v>KZN294</c:v>
                </c:pt>
                <c:pt idx="154">
                  <c:v>NC086</c:v>
                </c:pt>
                <c:pt idx="155">
                  <c:v>FS193</c:v>
                </c:pt>
                <c:pt idx="156">
                  <c:v>MP314</c:v>
                </c:pt>
                <c:pt idx="157">
                  <c:v>NC453</c:v>
                </c:pt>
                <c:pt idx="158">
                  <c:v>WC053</c:v>
                </c:pt>
                <c:pt idx="159">
                  <c:v>WC011</c:v>
                </c:pt>
                <c:pt idx="160">
                  <c:v>EC106</c:v>
                </c:pt>
                <c:pt idx="161">
                  <c:v>KZN261</c:v>
                </c:pt>
                <c:pt idx="162">
                  <c:v>FS181</c:v>
                </c:pt>
                <c:pt idx="163">
                  <c:v>EC138</c:v>
                </c:pt>
                <c:pt idx="164">
                  <c:v>NW393</c:v>
                </c:pt>
                <c:pt idx="165">
                  <c:v>FS205</c:v>
                </c:pt>
                <c:pt idx="166">
                  <c:v>KZN286</c:v>
                </c:pt>
                <c:pt idx="167">
                  <c:v>WC033</c:v>
                </c:pt>
                <c:pt idx="168">
                  <c:v>EC102</c:v>
                </c:pt>
                <c:pt idx="169">
                  <c:v>NW392</c:v>
                </c:pt>
                <c:pt idx="170">
                  <c:v>FS196</c:v>
                </c:pt>
                <c:pt idx="171">
                  <c:v>WC012</c:v>
                </c:pt>
                <c:pt idx="172">
                  <c:v>FS195</c:v>
                </c:pt>
                <c:pt idx="173">
                  <c:v>WC034</c:v>
                </c:pt>
                <c:pt idx="174">
                  <c:v>KZN285</c:v>
                </c:pt>
                <c:pt idx="175">
                  <c:v>NW396</c:v>
                </c:pt>
                <c:pt idx="176">
                  <c:v>NW374</c:v>
                </c:pt>
                <c:pt idx="177">
                  <c:v>FS183</c:v>
                </c:pt>
                <c:pt idx="178">
                  <c:v>NC066</c:v>
                </c:pt>
                <c:pt idx="179">
                  <c:v>FS162</c:v>
                </c:pt>
                <c:pt idx="180">
                  <c:v>NC451</c:v>
                </c:pt>
                <c:pt idx="181">
                  <c:v>KZN227</c:v>
                </c:pt>
                <c:pt idx="182">
                  <c:v>NC085</c:v>
                </c:pt>
                <c:pt idx="183">
                  <c:v>MP306</c:v>
                </c:pt>
                <c:pt idx="184">
                  <c:v>KZN226</c:v>
                </c:pt>
                <c:pt idx="185">
                  <c:v>EC123</c:v>
                </c:pt>
                <c:pt idx="186">
                  <c:v>FS161</c:v>
                </c:pt>
                <c:pt idx="187">
                  <c:v>NC076</c:v>
                </c:pt>
                <c:pt idx="188">
                  <c:v>FS163</c:v>
                </c:pt>
                <c:pt idx="189">
                  <c:v>NC064</c:v>
                </c:pt>
                <c:pt idx="190">
                  <c:v>EC109</c:v>
                </c:pt>
                <c:pt idx="191">
                  <c:v>NC091</c:v>
                </c:pt>
                <c:pt idx="192">
                  <c:v>WC041</c:v>
                </c:pt>
                <c:pt idx="193">
                  <c:v>KZN223</c:v>
                </c:pt>
                <c:pt idx="194">
                  <c:v>FS182</c:v>
                </c:pt>
                <c:pt idx="195">
                  <c:v>NC075</c:v>
                </c:pt>
                <c:pt idx="196">
                  <c:v>KZN253</c:v>
                </c:pt>
                <c:pt idx="197">
                  <c:v>KZN224</c:v>
                </c:pt>
                <c:pt idx="198">
                  <c:v>NC452</c:v>
                </c:pt>
                <c:pt idx="199">
                  <c:v>NC084</c:v>
                </c:pt>
                <c:pt idx="200">
                  <c:v>NC065</c:v>
                </c:pt>
                <c:pt idx="201">
                  <c:v>NC071</c:v>
                </c:pt>
                <c:pt idx="202">
                  <c:v>NC092</c:v>
                </c:pt>
                <c:pt idx="203">
                  <c:v>NC082</c:v>
                </c:pt>
                <c:pt idx="204">
                  <c:v>NC087</c:v>
                </c:pt>
                <c:pt idx="205">
                  <c:v>WC052</c:v>
                </c:pt>
                <c:pt idx="206">
                  <c:v>NC074</c:v>
                </c:pt>
                <c:pt idx="207">
                  <c:v>NC067</c:v>
                </c:pt>
                <c:pt idx="208">
                  <c:v>WC051</c:v>
                </c:pt>
                <c:pt idx="209">
                  <c:v>NC078</c:v>
                </c:pt>
                <c:pt idx="210">
                  <c:v>NC072</c:v>
                </c:pt>
                <c:pt idx="211">
                  <c:v>NC077</c:v>
                </c:pt>
                <c:pt idx="212">
                  <c:v>NC073</c:v>
                </c:pt>
              </c:strCache>
            </c:strRef>
          </c:cat>
          <c:val>
            <c:numRef>
              <c:f>'Map 5.1'!$J$5:$J$217</c:f>
              <c:numCache>
                <c:formatCode>0.00</c:formatCode>
                <c:ptCount val="213"/>
                <c:pt idx="0">
                  <c:v>10.33114552214403</c:v>
                </c:pt>
                <c:pt idx="1">
                  <c:v>8.1488759352996603</c:v>
                </c:pt>
                <c:pt idx="2">
                  <c:v>7.9702770431041321</c:v>
                </c:pt>
                <c:pt idx="3">
                  <c:v>7.4163916337956532</c:v>
                </c:pt>
                <c:pt idx="4">
                  <c:v>6.2973356895239823</c:v>
                </c:pt>
                <c:pt idx="5">
                  <c:v>1.7271570715614946</c:v>
                </c:pt>
                <c:pt idx="6">
                  <c:v>1.6709501907533988</c:v>
                </c:pt>
                <c:pt idx="7">
                  <c:v>1.5056444137674494</c:v>
                </c:pt>
                <c:pt idx="8">
                  <c:v>1.3991031802628311</c:v>
                </c:pt>
                <c:pt idx="9">
                  <c:v>1.2868296413809179</c:v>
                </c:pt>
                <c:pt idx="10">
                  <c:v>1.2059379504304781</c:v>
                </c:pt>
                <c:pt idx="11">
                  <c:v>1.1987753731635449</c:v>
                </c:pt>
                <c:pt idx="12">
                  <c:v>1.1422992647056349</c:v>
                </c:pt>
                <c:pt idx="13">
                  <c:v>0.97139579616729765</c:v>
                </c:pt>
                <c:pt idx="14">
                  <c:v>0.94188732396578156</c:v>
                </c:pt>
                <c:pt idx="15">
                  <c:v>0.923075041935011</c:v>
                </c:pt>
                <c:pt idx="16">
                  <c:v>0.84575061734460999</c:v>
                </c:pt>
                <c:pt idx="17">
                  <c:v>0.82544636542111849</c:v>
                </c:pt>
                <c:pt idx="18">
                  <c:v>0.79942102593907449</c:v>
                </c:pt>
                <c:pt idx="19">
                  <c:v>0.78714312332567038</c:v>
                </c:pt>
                <c:pt idx="20">
                  <c:v>0.75239592977151881</c:v>
                </c:pt>
                <c:pt idx="21">
                  <c:v>0.72679686740168059</c:v>
                </c:pt>
                <c:pt idx="22">
                  <c:v>0.71995399796890169</c:v>
                </c:pt>
                <c:pt idx="23">
                  <c:v>0.71874808245410882</c:v>
                </c:pt>
                <c:pt idx="24">
                  <c:v>0.70710398659964246</c:v>
                </c:pt>
                <c:pt idx="25">
                  <c:v>0.65491308490127587</c:v>
                </c:pt>
                <c:pt idx="26">
                  <c:v>0.64587152299501405</c:v>
                </c:pt>
                <c:pt idx="27">
                  <c:v>0.64266883574409861</c:v>
                </c:pt>
                <c:pt idx="28">
                  <c:v>0.62013784680026862</c:v>
                </c:pt>
                <c:pt idx="29">
                  <c:v>0.61302014080830436</c:v>
                </c:pt>
                <c:pt idx="30">
                  <c:v>0.60665963758144281</c:v>
                </c:pt>
                <c:pt idx="31">
                  <c:v>0.58696114787003351</c:v>
                </c:pt>
                <c:pt idx="32">
                  <c:v>0.58256376292306744</c:v>
                </c:pt>
                <c:pt idx="33">
                  <c:v>0.5633644661456888</c:v>
                </c:pt>
                <c:pt idx="34">
                  <c:v>0.54289194694106357</c:v>
                </c:pt>
                <c:pt idx="35">
                  <c:v>0.54051937827707541</c:v>
                </c:pt>
                <c:pt idx="36">
                  <c:v>0.53107958380546327</c:v>
                </c:pt>
                <c:pt idx="37">
                  <c:v>0.49151994601088195</c:v>
                </c:pt>
                <c:pt idx="38">
                  <c:v>0.48197919117058952</c:v>
                </c:pt>
                <c:pt idx="39">
                  <c:v>0.44900441297771504</c:v>
                </c:pt>
                <c:pt idx="40">
                  <c:v>0.44722638870706677</c:v>
                </c:pt>
                <c:pt idx="41">
                  <c:v>0.4453698397052227</c:v>
                </c:pt>
                <c:pt idx="42">
                  <c:v>0.44386665199375974</c:v>
                </c:pt>
                <c:pt idx="43">
                  <c:v>0.44028255890560758</c:v>
                </c:pt>
                <c:pt idx="44">
                  <c:v>0.43871206428169113</c:v>
                </c:pt>
                <c:pt idx="45">
                  <c:v>0.43524575829033257</c:v>
                </c:pt>
                <c:pt idx="46">
                  <c:v>0.4306296258778925</c:v>
                </c:pt>
                <c:pt idx="47">
                  <c:v>0.41831806980826169</c:v>
                </c:pt>
                <c:pt idx="48">
                  <c:v>0.38316703477938874</c:v>
                </c:pt>
                <c:pt idx="49">
                  <c:v>0.38043549591564829</c:v>
                </c:pt>
                <c:pt idx="50">
                  <c:v>0.37422082433243603</c:v>
                </c:pt>
                <c:pt idx="51">
                  <c:v>0.36581867809448299</c:v>
                </c:pt>
                <c:pt idx="52">
                  <c:v>0.36581306918511186</c:v>
                </c:pt>
                <c:pt idx="53">
                  <c:v>0.35925625413026063</c:v>
                </c:pt>
                <c:pt idx="54">
                  <c:v>0.35506078992065526</c:v>
                </c:pt>
                <c:pt idx="55">
                  <c:v>0.35043904859884395</c:v>
                </c:pt>
                <c:pt idx="56">
                  <c:v>0.33811066580109977</c:v>
                </c:pt>
                <c:pt idx="57">
                  <c:v>0.33685987901133774</c:v>
                </c:pt>
                <c:pt idx="58">
                  <c:v>0.33642238408038955</c:v>
                </c:pt>
                <c:pt idx="59">
                  <c:v>0.33443683016300951</c:v>
                </c:pt>
                <c:pt idx="60">
                  <c:v>0.3281436338486014</c:v>
                </c:pt>
                <c:pt idx="61">
                  <c:v>0.32293295704282143</c:v>
                </c:pt>
                <c:pt idx="62">
                  <c:v>0.31273595980610674</c:v>
                </c:pt>
                <c:pt idx="63">
                  <c:v>0.30447403630243197</c:v>
                </c:pt>
                <c:pt idx="64">
                  <c:v>0.30036270573339352</c:v>
                </c:pt>
                <c:pt idx="65">
                  <c:v>0.29753581541034385</c:v>
                </c:pt>
                <c:pt idx="66">
                  <c:v>0.29718806302933382</c:v>
                </c:pt>
                <c:pt idx="67">
                  <c:v>0.29567365749912866</c:v>
                </c:pt>
                <c:pt idx="68">
                  <c:v>0.28996939666868926</c:v>
                </c:pt>
                <c:pt idx="69">
                  <c:v>0.28970577792824614</c:v>
                </c:pt>
                <c:pt idx="70">
                  <c:v>0.28399590818843556</c:v>
                </c:pt>
                <c:pt idx="71">
                  <c:v>0.28358084889497193</c:v>
                </c:pt>
                <c:pt idx="72">
                  <c:v>0.27517309374764776</c:v>
                </c:pt>
                <c:pt idx="73">
                  <c:v>0.27435419297946273</c:v>
                </c:pt>
                <c:pt idx="74">
                  <c:v>0.27156095611263992</c:v>
                </c:pt>
                <c:pt idx="75">
                  <c:v>0.26696725933768428</c:v>
                </c:pt>
                <c:pt idx="76">
                  <c:v>0.25867729128715383</c:v>
                </c:pt>
                <c:pt idx="77">
                  <c:v>0.25763964305349474</c:v>
                </c:pt>
                <c:pt idx="78">
                  <c:v>0.25306838191602365</c:v>
                </c:pt>
                <c:pt idx="79">
                  <c:v>0.25159323875141637</c:v>
                </c:pt>
                <c:pt idx="80">
                  <c:v>0.24667983414230635</c:v>
                </c:pt>
                <c:pt idx="81">
                  <c:v>0.24584971555537907</c:v>
                </c:pt>
                <c:pt idx="82">
                  <c:v>0.24283773122308214</c:v>
                </c:pt>
                <c:pt idx="83">
                  <c:v>0.24186178099250549</c:v>
                </c:pt>
                <c:pt idx="84">
                  <c:v>0.23999962308129028</c:v>
                </c:pt>
                <c:pt idx="85">
                  <c:v>0.23892271248203328</c:v>
                </c:pt>
                <c:pt idx="86">
                  <c:v>0.23790749988585871</c:v>
                </c:pt>
                <c:pt idx="87">
                  <c:v>0.23523205011582959</c:v>
                </c:pt>
                <c:pt idx="88">
                  <c:v>0.23259025380202727</c:v>
                </c:pt>
                <c:pt idx="89">
                  <c:v>0.23114315518427569</c:v>
                </c:pt>
                <c:pt idx="90">
                  <c:v>0.22680185933102087</c:v>
                </c:pt>
                <c:pt idx="91">
                  <c:v>0.22471534504496046</c:v>
                </c:pt>
                <c:pt idx="92">
                  <c:v>0.21640855026631664</c:v>
                </c:pt>
                <c:pt idx="93">
                  <c:v>0.20636860249199357</c:v>
                </c:pt>
                <c:pt idx="94">
                  <c:v>0.20456253367448965</c:v>
                </c:pt>
                <c:pt idx="95">
                  <c:v>0.20452327130889175</c:v>
                </c:pt>
                <c:pt idx="96">
                  <c:v>0.2029191232287485</c:v>
                </c:pt>
                <c:pt idx="97">
                  <c:v>0.20165711862024419</c:v>
                </c:pt>
                <c:pt idx="98">
                  <c:v>0.20093356931136838</c:v>
                </c:pt>
                <c:pt idx="99">
                  <c:v>0.19945842614676115</c:v>
                </c:pt>
                <c:pt idx="100">
                  <c:v>0.1986731788348029</c:v>
                </c:pt>
                <c:pt idx="101">
                  <c:v>0.19455063044702223</c:v>
                </c:pt>
                <c:pt idx="102">
                  <c:v>0.19166204212089016</c:v>
                </c:pt>
                <c:pt idx="103">
                  <c:v>0.18950261201300503</c:v>
                </c:pt>
                <c:pt idx="104">
                  <c:v>0.18857714196676856</c:v>
                </c:pt>
                <c:pt idx="105">
                  <c:v>0.18855470632928403</c:v>
                </c:pt>
                <c:pt idx="106">
                  <c:v>0.18556515763447162</c:v>
                </c:pt>
                <c:pt idx="107">
                  <c:v>0.18493695978490507</c:v>
                </c:pt>
                <c:pt idx="108">
                  <c:v>0.18380956900130788</c:v>
                </c:pt>
                <c:pt idx="109">
                  <c:v>0.18195301999946378</c:v>
                </c:pt>
                <c:pt idx="110">
                  <c:v>0.18171744580587632</c:v>
                </c:pt>
                <c:pt idx="111">
                  <c:v>0.18111168359379426</c:v>
                </c:pt>
                <c:pt idx="112">
                  <c:v>0.18097706976888714</c:v>
                </c:pt>
                <c:pt idx="113">
                  <c:v>0.18075832230341307</c:v>
                </c:pt>
                <c:pt idx="114">
                  <c:v>0.17930561477629034</c:v>
                </c:pt>
                <c:pt idx="115">
                  <c:v>0.17833527345508482</c:v>
                </c:pt>
                <c:pt idx="116">
                  <c:v>0.17734249649639475</c:v>
                </c:pt>
                <c:pt idx="117">
                  <c:v>0.17540742276335486</c:v>
                </c:pt>
                <c:pt idx="118">
                  <c:v>0.17187380985954281</c:v>
                </c:pt>
                <c:pt idx="119">
                  <c:v>0.1707015478009766</c:v>
                </c:pt>
                <c:pt idx="120">
                  <c:v>0.1681607118558546</c:v>
                </c:pt>
                <c:pt idx="121">
                  <c:v>0.16742594472823658</c:v>
                </c:pt>
                <c:pt idx="122">
                  <c:v>0.16478414841443423</c:v>
                </c:pt>
                <c:pt idx="123">
                  <c:v>0.163998901102476</c:v>
                </c:pt>
                <c:pt idx="124">
                  <c:v>0.16319121815303325</c:v>
                </c:pt>
                <c:pt idx="125">
                  <c:v>0.16086912967338537</c:v>
                </c:pt>
                <c:pt idx="126">
                  <c:v>0.16051576838300416</c:v>
                </c:pt>
                <c:pt idx="127">
                  <c:v>0.16037554564872589</c:v>
                </c:pt>
                <c:pt idx="128">
                  <c:v>0.15994926853652</c:v>
                </c:pt>
                <c:pt idx="129">
                  <c:v>0.1590967143121082</c:v>
                </c:pt>
                <c:pt idx="130">
                  <c:v>0.15196779050140172</c:v>
                </c:pt>
                <c:pt idx="131">
                  <c:v>0.15049825624616561</c:v>
                </c:pt>
                <c:pt idx="132">
                  <c:v>0.1499934544027639</c:v>
                </c:pt>
                <c:pt idx="133">
                  <c:v>0.14884362798168219</c:v>
                </c:pt>
                <c:pt idx="134">
                  <c:v>0.14710486607663184</c:v>
                </c:pt>
                <c:pt idx="135">
                  <c:v>0.14316741169809843</c:v>
                </c:pt>
                <c:pt idx="136">
                  <c:v>0.14290940186702644</c:v>
                </c:pt>
                <c:pt idx="137">
                  <c:v>0.14229803074557323</c:v>
                </c:pt>
                <c:pt idx="138">
                  <c:v>0.14059853120612081</c:v>
                </c:pt>
                <c:pt idx="139">
                  <c:v>0.14014981845643038</c:v>
                </c:pt>
                <c:pt idx="140">
                  <c:v>0.13973475916296677</c:v>
                </c:pt>
                <c:pt idx="141">
                  <c:v>0.13633576008406184</c:v>
                </c:pt>
                <c:pt idx="142">
                  <c:v>0.13438946853227968</c:v>
                </c:pt>
                <c:pt idx="143">
                  <c:v>0.13079415762538521</c:v>
                </c:pt>
                <c:pt idx="144">
                  <c:v>0.13078854871601409</c:v>
                </c:pt>
                <c:pt idx="145">
                  <c:v>0.12976772721046836</c:v>
                </c:pt>
                <c:pt idx="146">
                  <c:v>0.12915635608901518</c:v>
                </c:pt>
                <c:pt idx="147">
                  <c:v>0.12897126207976789</c:v>
                </c:pt>
                <c:pt idx="148">
                  <c:v>0.12752416346201628</c:v>
                </c:pt>
                <c:pt idx="149">
                  <c:v>0.12591440647250193</c:v>
                </c:pt>
                <c:pt idx="150">
                  <c:v>0.12526377298545083</c:v>
                </c:pt>
                <c:pt idx="151">
                  <c:v>0.12254345194045269</c:v>
                </c:pt>
                <c:pt idx="152">
                  <c:v>0.1144890580835097</c:v>
                </c:pt>
                <c:pt idx="153">
                  <c:v>0.11440492444294276</c:v>
                </c:pt>
                <c:pt idx="154">
                  <c:v>0.11423104825243771</c:v>
                </c:pt>
                <c:pt idx="155">
                  <c:v>0.11070865316736794</c:v>
                </c:pt>
                <c:pt idx="156">
                  <c:v>0.11000753949597668</c:v>
                </c:pt>
                <c:pt idx="157">
                  <c:v>0.10992901476478084</c:v>
                </c:pt>
                <c:pt idx="158">
                  <c:v>0.10778080247563798</c:v>
                </c:pt>
                <c:pt idx="159">
                  <c:v>0.107135777897958</c:v>
                </c:pt>
                <c:pt idx="160">
                  <c:v>0.10666462951078307</c:v>
                </c:pt>
                <c:pt idx="161">
                  <c:v>0.10052287374939549</c:v>
                </c:pt>
                <c:pt idx="162">
                  <c:v>0.10013585900278753</c:v>
                </c:pt>
                <c:pt idx="163">
                  <c:v>9.7342622135964674E-2</c:v>
                </c:pt>
                <c:pt idx="164">
                  <c:v>9.6983651936212334E-2</c:v>
                </c:pt>
                <c:pt idx="165">
                  <c:v>9.4768132734615915E-2</c:v>
                </c:pt>
                <c:pt idx="166">
                  <c:v>9.1167212918350324E-2</c:v>
                </c:pt>
                <c:pt idx="167">
                  <c:v>9.0976509999731892E-2</c:v>
                </c:pt>
                <c:pt idx="168">
                  <c:v>9.0398792334505484E-2</c:v>
                </c:pt>
                <c:pt idx="169">
                  <c:v>9.0297831965825137E-2</c:v>
                </c:pt>
                <c:pt idx="170">
                  <c:v>8.9641589569402907E-2</c:v>
                </c:pt>
                <c:pt idx="171">
                  <c:v>8.9248965913423794E-2</c:v>
                </c:pt>
                <c:pt idx="172">
                  <c:v>8.7527030736486822E-2</c:v>
                </c:pt>
                <c:pt idx="173">
                  <c:v>8.6809090336982156E-2</c:v>
                </c:pt>
                <c:pt idx="174">
                  <c:v>8.6422075590374167E-2</c:v>
                </c:pt>
                <c:pt idx="175">
                  <c:v>8.5833140106405498E-2</c:v>
                </c:pt>
                <c:pt idx="176">
                  <c:v>8.5160070981869868E-2</c:v>
                </c:pt>
                <c:pt idx="177">
                  <c:v>8.3000640873984746E-2</c:v>
                </c:pt>
                <c:pt idx="178">
                  <c:v>8.1772289721707234E-2</c:v>
                </c:pt>
                <c:pt idx="179">
                  <c:v>8.1766680812336096E-2</c:v>
                </c:pt>
                <c:pt idx="180">
                  <c:v>8.08019484005017E-2</c:v>
                </c:pt>
                <c:pt idx="181">
                  <c:v>7.6168989259948167E-2</c:v>
                </c:pt>
                <c:pt idx="182">
                  <c:v>7.5282781579309593E-2</c:v>
                </c:pt>
                <c:pt idx="183">
                  <c:v>7.3639371133568443E-2</c:v>
                </c:pt>
                <c:pt idx="184">
                  <c:v>7.2136183422105538E-2</c:v>
                </c:pt>
                <c:pt idx="185">
                  <c:v>6.7839758843819806E-2</c:v>
                </c:pt>
                <c:pt idx="186">
                  <c:v>6.1361468520164421E-2</c:v>
                </c:pt>
                <c:pt idx="187">
                  <c:v>5.9577835340145019E-2</c:v>
                </c:pt>
                <c:pt idx="188">
                  <c:v>5.9151558227939119E-2</c:v>
                </c:pt>
                <c:pt idx="189">
                  <c:v>5.8506533650259152E-2</c:v>
                </c:pt>
                <c:pt idx="190">
                  <c:v>5.3806267597252044E-2</c:v>
                </c:pt>
                <c:pt idx="191">
                  <c:v>5.2617178810572429E-2</c:v>
                </c:pt>
                <c:pt idx="192">
                  <c:v>4.8718986797636948E-2</c:v>
                </c:pt>
                <c:pt idx="193">
                  <c:v>4.7322368364225521E-2</c:v>
                </c:pt>
                <c:pt idx="194">
                  <c:v>4.5213418440680567E-2</c:v>
                </c:pt>
                <c:pt idx="195">
                  <c:v>4.5190982803196042E-2</c:v>
                </c:pt>
                <c:pt idx="196">
                  <c:v>4.4860057150299365E-2</c:v>
                </c:pt>
                <c:pt idx="197">
                  <c:v>4.0131746550436602E-2</c:v>
                </c:pt>
                <c:pt idx="198">
                  <c:v>3.7972316442551474E-2</c:v>
                </c:pt>
                <c:pt idx="199">
                  <c:v>3.7798440252046435E-2</c:v>
                </c:pt>
                <c:pt idx="200">
                  <c:v>3.1651075581287734E-2</c:v>
                </c:pt>
                <c:pt idx="201">
                  <c:v>2.987305131063946E-2</c:v>
                </c:pt>
                <c:pt idx="202">
                  <c:v>2.9648694935794251E-2</c:v>
                </c:pt>
                <c:pt idx="203">
                  <c:v>2.9228026732959489E-2</c:v>
                </c:pt>
                <c:pt idx="204">
                  <c:v>2.7859452846403718E-2</c:v>
                </c:pt>
                <c:pt idx="205">
                  <c:v>2.6698408606579765E-2</c:v>
                </c:pt>
                <c:pt idx="206">
                  <c:v>2.2379548390809509E-2</c:v>
                </c:pt>
                <c:pt idx="207">
                  <c:v>2.0057459911161604E-2</c:v>
                </c:pt>
                <c:pt idx="208">
                  <c:v>1.8587925655925493E-2</c:v>
                </c:pt>
                <c:pt idx="209">
                  <c:v>1.6922079572699821E-2</c:v>
                </c:pt>
                <c:pt idx="210">
                  <c:v>1.6181703535710634E-2</c:v>
                </c:pt>
                <c:pt idx="211">
                  <c:v>1.5015050386515554E-2</c:v>
                </c:pt>
                <c:pt idx="212">
                  <c:v>1.0870066361250335E-2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F-4AC5-AFA6-3E86949FC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-27"/>
        <c:axId val="1825894448"/>
        <c:axId val="1825896368"/>
      </c:barChart>
      <c:catAx>
        <c:axId val="182589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896368"/>
        <c:crosses val="autoZero"/>
        <c:auto val="1"/>
        <c:lblAlgn val="ctr"/>
        <c:lblOffset val="100"/>
        <c:noMultiLvlLbl val="0"/>
      </c:catAx>
      <c:valAx>
        <c:axId val="182589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b="1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8944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'Map 6.2'!$G$4</c:f>
              <c:strCache>
                <c:ptCount val="1"/>
                <c:pt idx="0">
                  <c:v>2022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'Map 6.2'!$E$5:$E$271</c:f>
              <c:strCache>
                <c:ptCount val="267"/>
                <c:pt idx="0">
                  <c:v>Western Cape</c:v>
                </c:pt>
                <c:pt idx="1">
                  <c:v>West Coast</c:v>
                </c:pt>
                <c:pt idx="2">
                  <c:v>Cape Winelands</c:v>
                </c:pt>
                <c:pt idx="3">
                  <c:v>Overberg</c:v>
                </c:pt>
                <c:pt idx="4">
                  <c:v>Garden Route</c:v>
                </c:pt>
                <c:pt idx="5">
                  <c:v>Central Karoo</c:v>
                </c:pt>
                <c:pt idx="6">
                  <c:v>City of Cape Town Metropolitan Municipality</c:v>
                </c:pt>
                <c:pt idx="7">
                  <c:v>Matzikama Local Municipality</c:v>
                </c:pt>
                <c:pt idx="8">
                  <c:v>Cederberg Local Municipality</c:v>
                </c:pt>
                <c:pt idx="9">
                  <c:v>Bergrivier Local Municipality</c:v>
                </c:pt>
                <c:pt idx="10">
                  <c:v>Saldanha Bay Local Municipality</c:v>
                </c:pt>
                <c:pt idx="11">
                  <c:v>Swartland Local Municipality</c:v>
                </c:pt>
                <c:pt idx="12">
                  <c:v>Witzenberg Local Municipality</c:v>
                </c:pt>
                <c:pt idx="13">
                  <c:v>Drakenstein Local Municipality</c:v>
                </c:pt>
                <c:pt idx="14">
                  <c:v>Stellenbosch Local Municipality</c:v>
                </c:pt>
                <c:pt idx="15">
                  <c:v>Breede Valley Local Municipality</c:v>
                </c:pt>
                <c:pt idx="16">
                  <c:v>Langeberg Local Municipality</c:v>
                </c:pt>
                <c:pt idx="17">
                  <c:v>Theewaterskloof Local Municipality</c:v>
                </c:pt>
                <c:pt idx="18">
                  <c:v>Overstrand Local Municipality</c:v>
                </c:pt>
                <c:pt idx="19">
                  <c:v>Cape Agulhas Local Municipality</c:v>
                </c:pt>
                <c:pt idx="20">
                  <c:v>Swellendam Local Municipality</c:v>
                </c:pt>
                <c:pt idx="21">
                  <c:v>Kannaland Local Municipality</c:v>
                </c:pt>
                <c:pt idx="22">
                  <c:v>Hessequa Local Municipality</c:v>
                </c:pt>
                <c:pt idx="23">
                  <c:v>Mossel Bay Local Municipality</c:v>
                </c:pt>
                <c:pt idx="24">
                  <c:v>George Local Municipality</c:v>
                </c:pt>
                <c:pt idx="25">
                  <c:v>Oudtshoorn Local Municipality</c:v>
                </c:pt>
                <c:pt idx="26">
                  <c:v>Bitou Local Municipality</c:v>
                </c:pt>
                <c:pt idx="27">
                  <c:v>Knysna Local Municipality</c:v>
                </c:pt>
                <c:pt idx="28">
                  <c:v>Laingsburg Local Municipality</c:v>
                </c:pt>
                <c:pt idx="29">
                  <c:v>Prince Albert Local Municipality</c:v>
                </c:pt>
                <c:pt idx="30">
                  <c:v>Beaufort West Local Municipality</c:v>
                </c:pt>
                <c:pt idx="31">
                  <c:v>Eastern Cape</c:v>
                </c:pt>
                <c:pt idx="32">
                  <c:v>Sarah Baartman</c:v>
                </c:pt>
                <c:pt idx="33">
                  <c:v>Amathole</c:v>
                </c:pt>
                <c:pt idx="34">
                  <c:v>Chris Hani</c:v>
                </c:pt>
                <c:pt idx="35">
                  <c:v>Joe Gqabi</c:v>
                </c:pt>
                <c:pt idx="36">
                  <c:v>O.R.Tambo</c:v>
                </c:pt>
                <c:pt idx="37">
                  <c:v>Alfred Nzo</c:v>
                </c:pt>
                <c:pt idx="38">
                  <c:v>Buffalo City Metropolitan Municipality</c:v>
                </c:pt>
                <c:pt idx="39">
                  <c:v>Dr Beyers Naude Local Municipality</c:v>
                </c:pt>
                <c:pt idx="40">
                  <c:v>Blue Crane Route Local Municipality</c:v>
                </c:pt>
                <c:pt idx="41">
                  <c:v>Makana Local Municipality</c:v>
                </c:pt>
                <c:pt idx="42">
                  <c:v>Ndlambe Local Municipality</c:v>
                </c:pt>
                <c:pt idx="43">
                  <c:v>Sundays River Valley Local Municipality</c:v>
                </c:pt>
                <c:pt idx="44">
                  <c:v>Kouga Local Municipality</c:v>
                </c:pt>
                <c:pt idx="45">
                  <c:v>Kou-Kamma Local Municipality</c:v>
                </c:pt>
                <c:pt idx="46">
                  <c:v>Mbhashe Local Municipality</c:v>
                </c:pt>
                <c:pt idx="47">
                  <c:v>Mnquma Local Municipality</c:v>
                </c:pt>
                <c:pt idx="48">
                  <c:v>Great Kei Local Municipality</c:v>
                </c:pt>
                <c:pt idx="49">
                  <c:v>Amahlathi Local Municipality</c:v>
                </c:pt>
                <c:pt idx="50">
                  <c:v>Ngqushwa Local Municipality</c:v>
                </c:pt>
                <c:pt idx="51">
                  <c:v>Raymond Mhlaba Local Municipality</c:v>
                </c:pt>
                <c:pt idx="52">
                  <c:v>Inxuba Yethemba Local Municipality</c:v>
                </c:pt>
                <c:pt idx="53">
                  <c:v>Intsika Yethu Local Municipality</c:v>
                </c:pt>
                <c:pt idx="54">
                  <c:v>Emalahleni Local Municipality</c:v>
                </c:pt>
                <c:pt idx="55">
                  <c:v>Engcobo Local Municipality</c:v>
                </c:pt>
                <c:pt idx="56">
                  <c:v>Sakhisizwe Local Municipality</c:v>
                </c:pt>
                <c:pt idx="57">
                  <c:v>Enoch Mgijima Local Municipality</c:v>
                </c:pt>
                <c:pt idx="58">
                  <c:v>Elundini Local Municipality</c:v>
                </c:pt>
                <c:pt idx="59">
                  <c:v>Senqu Local Municipality</c:v>
                </c:pt>
                <c:pt idx="60">
                  <c:v>Walter Sisulu Local Municipality</c:v>
                </c:pt>
                <c:pt idx="61">
                  <c:v>Ingquza Hill Local Municipality</c:v>
                </c:pt>
                <c:pt idx="62">
                  <c:v>Port St Johns Local Municipality</c:v>
                </c:pt>
                <c:pt idx="63">
                  <c:v>Nyandeni Local Municipality</c:v>
                </c:pt>
                <c:pt idx="64">
                  <c:v>Mhlontlo Local Municipality</c:v>
                </c:pt>
                <c:pt idx="65">
                  <c:v>King Sabata Dalindyebo Local Municipality</c:v>
                </c:pt>
                <c:pt idx="66">
                  <c:v>Matatiele Local Municipality</c:v>
                </c:pt>
                <c:pt idx="67">
                  <c:v>Umzimvubu Local Municipality</c:v>
                </c:pt>
                <c:pt idx="68">
                  <c:v>Mbizana Local Municipality</c:v>
                </c:pt>
                <c:pt idx="69">
                  <c:v>Ntabankulu Local Municipality</c:v>
                </c:pt>
                <c:pt idx="70">
                  <c:v>Nelson Mandela Bay Metropolitan Municipality</c:v>
                </c:pt>
                <c:pt idx="71">
                  <c:v>Northern Cape</c:v>
                </c:pt>
                <c:pt idx="72">
                  <c:v>John Taolo Gaetsewe</c:v>
                </c:pt>
                <c:pt idx="73">
                  <c:v>Namakwa</c:v>
                </c:pt>
                <c:pt idx="74">
                  <c:v>Pixley ka Seme</c:v>
                </c:pt>
                <c:pt idx="75">
                  <c:v>Z F Mgcawu</c:v>
                </c:pt>
                <c:pt idx="76">
                  <c:v>Frances Baard</c:v>
                </c:pt>
                <c:pt idx="77">
                  <c:v>Richtersveld Local Municipality</c:v>
                </c:pt>
                <c:pt idx="78">
                  <c:v>Nama Khoi Local Municipality</c:v>
                </c:pt>
                <c:pt idx="79">
                  <c:v>Kamiesberg Local Municipality</c:v>
                </c:pt>
                <c:pt idx="80">
                  <c:v>Hantam Local Municipality</c:v>
                </c:pt>
                <c:pt idx="81">
                  <c:v>Karoo Hoogland Local Municipality</c:v>
                </c:pt>
                <c:pt idx="82">
                  <c:v>Khâi-Ma Local Municipality</c:v>
                </c:pt>
                <c:pt idx="83">
                  <c:v>Ubuntu Local Municipality</c:v>
                </c:pt>
                <c:pt idx="84">
                  <c:v>Umsobomvu Local Municipality</c:v>
                </c:pt>
                <c:pt idx="85">
                  <c:v>Emthanjeni Local Municipality</c:v>
                </c:pt>
                <c:pt idx="86">
                  <c:v>Kareeberg Local Municipality</c:v>
                </c:pt>
                <c:pt idx="87">
                  <c:v>Renosterberg Local Municipality</c:v>
                </c:pt>
                <c:pt idx="88">
                  <c:v>Thembelihle Local Municipality</c:v>
                </c:pt>
                <c:pt idx="89">
                  <c:v>Siyathemba Local Municipality</c:v>
                </c:pt>
                <c:pt idx="90">
                  <c:v>Siyancuma Local Municipality</c:v>
                </c:pt>
                <c:pt idx="91">
                  <c:v>Kai !Garib Local Municipality</c:v>
                </c:pt>
                <c:pt idx="92">
                  <c:v>!Kheis Local Municipality</c:v>
                </c:pt>
                <c:pt idx="93">
                  <c:v>Tsantsabane Local Municipality</c:v>
                </c:pt>
                <c:pt idx="94">
                  <c:v>Kgatelopele Local Municipality</c:v>
                </c:pt>
                <c:pt idx="95">
                  <c:v>Dawid Kruiper Local Municipality</c:v>
                </c:pt>
                <c:pt idx="96">
                  <c:v>Sol Plaatje Local Municipality</c:v>
                </c:pt>
                <c:pt idx="97">
                  <c:v>Dikgatlong Local Municipality</c:v>
                </c:pt>
                <c:pt idx="98">
                  <c:v>Magareng Local Municipality</c:v>
                </c:pt>
                <c:pt idx="99">
                  <c:v>Phokwane Local Municipality</c:v>
                </c:pt>
                <c:pt idx="100">
                  <c:v>Joe Morolong Local Municipality</c:v>
                </c:pt>
                <c:pt idx="101">
                  <c:v>Ga-Segonyana Local Municipality</c:v>
                </c:pt>
                <c:pt idx="102">
                  <c:v>Gamagara Local Municipality</c:v>
                </c:pt>
                <c:pt idx="103">
                  <c:v>Free State</c:v>
                </c:pt>
                <c:pt idx="104">
                  <c:v>Xhariep</c:v>
                </c:pt>
                <c:pt idx="105">
                  <c:v>Lejweleputswa</c:v>
                </c:pt>
                <c:pt idx="106">
                  <c:v>Thabo Mofutsanyane</c:v>
                </c:pt>
                <c:pt idx="107">
                  <c:v>Fezile Dabi</c:v>
                </c:pt>
                <c:pt idx="108">
                  <c:v>Letsemeng Local Municipality</c:v>
                </c:pt>
                <c:pt idx="109">
                  <c:v>Kopanong Local Municipality</c:v>
                </c:pt>
                <c:pt idx="110">
                  <c:v>Mohokare Local Municipality</c:v>
                </c:pt>
                <c:pt idx="111">
                  <c:v>Masilonyana Local Municipality</c:v>
                </c:pt>
                <c:pt idx="112">
                  <c:v>Tokologo Local Municipality</c:v>
                </c:pt>
                <c:pt idx="113">
                  <c:v>Tswelopele Local Municipality</c:v>
                </c:pt>
                <c:pt idx="114">
                  <c:v>Matjhabeng Local Municipality</c:v>
                </c:pt>
                <c:pt idx="115">
                  <c:v>Nala Local Municipality</c:v>
                </c:pt>
                <c:pt idx="116">
                  <c:v>Setsoto Local Municipality</c:v>
                </c:pt>
                <c:pt idx="117">
                  <c:v>Dihlabeng Local Municipality</c:v>
                </c:pt>
                <c:pt idx="118">
                  <c:v>Nketoana Local Municipality</c:v>
                </c:pt>
                <c:pt idx="119">
                  <c:v>Maluti a Phofung Local Municipality</c:v>
                </c:pt>
                <c:pt idx="120">
                  <c:v>Phumelela Local Municipality</c:v>
                </c:pt>
                <c:pt idx="121">
                  <c:v>Mantsopa Local Municipality</c:v>
                </c:pt>
                <c:pt idx="122">
                  <c:v>Moqhaka Local Municipality</c:v>
                </c:pt>
                <c:pt idx="123">
                  <c:v>Ngwathe Local Municipality</c:v>
                </c:pt>
                <c:pt idx="124">
                  <c:v>Metsimaholo Local Municipality</c:v>
                </c:pt>
                <c:pt idx="125">
                  <c:v>Mafube Local Municipality</c:v>
                </c:pt>
                <c:pt idx="126">
                  <c:v>Mangaung Metropolitan Municipality</c:v>
                </c:pt>
                <c:pt idx="127">
                  <c:v>KwaZulu-Natal</c:v>
                </c:pt>
                <c:pt idx="128">
                  <c:v>Ugu</c:v>
                </c:pt>
                <c:pt idx="129">
                  <c:v>Umgungundlovu</c:v>
                </c:pt>
                <c:pt idx="130">
                  <c:v>Uthukela</c:v>
                </c:pt>
                <c:pt idx="131">
                  <c:v>Umzinyathi</c:v>
                </c:pt>
                <c:pt idx="132">
                  <c:v>Amajuba</c:v>
                </c:pt>
                <c:pt idx="133">
                  <c:v>Zululand</c:v>
                </c:pt>
                <c:pt idx="134">
                  <c:v>Umkhanyakude</c:v>
                </c:pt>
                <c:pt idx="135">
                  <c:v>King Cetshwayo</c:v>
                </c:pt>
                <c:pt idx="136">
                  <c:v>iLembe</c:v>
                </c:pt>
                <c:pt idx="137">
                  <c:v>Harry Gwala</c:v>
                </c:pt>
                <c:pt idx="138">
                  <c:v>Umdoni Local Municipality</c:v>
                </c:pt>
                <c:pt idx="139">
                  <c:v>Umzumbe Local Municipality</c:v>
                </c:pt>
                <c:pt idx="140">
                  <c:v>UMuziwabantu Local Municipality</c:v>
                </c:pt>
                <c:pt idx="141">
                  <c:v>Ray Nkonyeni Local Municipality</c:v>
                </c:pt>
                <c:pt idx="142">
                  <c:v>uMshwathi Local Municipality</c:v>
                </c:pt>
                <c:pt idx="143">
                  <c:v>uMngeni Local Municipality</c:v>
                </c:pt>
                <c:pt idx="144">
                  <c:v>Mpofana Local Municipality</c:v>
                </c:pt>
                <c:pt idx="145">
                  <c:v>Impendle Local Municipality</c:v>
                </c:pt>
                <c:pt idx="146">
                  <c:v>The Msunduzi Local Municipality</c:v>
                </c:pt>
                <c:pt idx="147">
                  <c:v>Mkhambathini Local Municipality</c:v>
                </c:pt>
                <c:pt idx="148">
                  <c:v>Richmond Local Municipality</c:v>
                </c:pt>
                <c:pt idx="149">
                  <c:v>Okhahlamba Local Municipality</c:v>
                </c:pt>
                <c:pt idx="150">
                  <c:v>Inkosi Langalibalele Local Municipality</c:v>
                </c:pt>
                <c:pt idx="151">
                  <c:v>Alfred Duma Local Municipality</c:v>
                </c:pt>
                <c:pt idx="152">
                  <c:v>Endumeni Local Municipality</c:v>
                </c:pt>
                <c:pt idx="153">
                  <c:v>Nqutu Local Municipality</c:v>
                </c:pt>
                <c:pt idx="154">
                  <c:v>Msinga Local Municipality</c:v>
                </c:pt>
                <c:pt idx="155">
                  <c:v>Umvoti Local Municipality</c:v>
                </c:pt>
                <c:pt idx="156">
                  <c:v>Newcastle Local Municipality</c:v>
                </c:pt>
                <c:pt idx="157">
                  <c:v>Emadlangeni Local Municipality</c:v>
                </c:pt>
                <c:pt idx="158">
                  <c:v>Dannhauser Local Municipality</c:v>
                </c:pt>
                <c:pt idx="159">
                  <c:v>eDumbe Local Municipality</c:v>
                </c:pt>
                <c:pt idx="160">
                  <c:v>UPhongolo Local Municipality</c:v>
                </c:pt>
                <c:pt idx="161">
                  <c:v>Abaqulusi Local Municipality</c:v>
                </c:pt>
                <c:pt idx="162">
                  <c:v>Nongoma Local Municipality</c:v>
                </c:pt>
                <c:pt idx="163">
                  <c:v>Ulundi Local Municipality</c:v>
                </c:pt>
                <c:pt idx="164">
                  <c:v>Umhlabuyalingana Local Municipality</c:v>
                </c:pt>
                <c:pt idx="165">
                  <c:v>Jozini Local Municipality</c:v>
                </c:pt>
                <c:pt idx="166">
                  <c:v>Mtubatuba Local Municipality</c:v>
                </c:pt>
                <c:pt idx="167">
                  <c:v>Big Five Hlabisa Local Municipality</c:v>
                </c:pt>
                <c:pt idx="168">
                  <c:v>Mfolozi Local Municipality</c:v>
                </c:pt>
                <c:pt idx="169">
                  <c:v>uMhlathuze Local Municipality</c:v>
                </c:pt>
                <c:pt idx="170">
                  <c:v>uMlalazi Local Municipality</c:v>
                </c:pt>
                <c:pt idx="171">
                  <c:v>Mthonjaneni Local Municipality</c:v>
                </c:pt>
                <c:pt idx="172">
                  <c:v>Nkandla Local Municipality</c:v>
                </c:pt>
                <c:pt idx="173">
                  <c:v>Mandeni Local Municipality</c:v>
                </c:pt>
                <c:pt idx="174">
                  <c:v>KwaDukuza Local Municipality</c:v>
                </c:pt>
                <c:pt idx="175">
                  <c:v>Ndwedwe Local Municipality</c:v>
                </c:pt>
                <c:pt idx="176">
                  <c:v>Maphumulo Local Municipality</c:v>
                </c:pt>
                <c:pt idx="177">
                  <c:v>Greater Kokstad Local Municipality</c:v>
                </c:pt>
                <c:pt idx="178">
                  <c:v>Ubuhlebezwe Local Municipality</c:v>
                </c:pt>
                <c:pt idx="179">
                  <c:v>Umzimkhulu Local Municipality</c:v>
                </c:pt>
                <c:pt idx="180">
                  <c:v>Dr Nkosazana Dlamini Zuma Local Municipality</c:v>
                </c:pt>
                <c:pt idx="181">
                  <c:v>Ethekwini Metropolitan Municipality</c:v>
                </c:pt>
                <c:pt idx="182">
                  <c:v>North West</c:v>
                </c:pt>
                <c:pt idx="183">
                  <c:v>Bojanala</c:v>
                </c:pt>
                <c:pt idx="184">
                  <c:v>Ngaka Modiri Molema</c:v>
                </c:pt>
                <c:pt idx="185">
                  <c:v>Dr Ruth Segomotsi Mompati</c:v>
                </c:pt>
                <c:pt idx="186">
                  <c:v>Dr Kenneth Kaunda</c:v>
                </c:pt>
                <c:pt idx="187">
                  <c:v>Moretele Local Municipality</c:v>
                </c:pt>
                <c:pt idx="188">
                  <c:v>Local Municipality of Madibeng</c:v>
                </c:pt>
                <c:pt idx="189">
                  <c:v>Rustenburg Local Municipality</c:v>
                </c:pt>
                <c:pt idx="190">
                  <c:v>Kgetlengrivier Local Municipality</c:v>
                </c:pt>
                <c:pt idx="191">
                  <c:v>Moses Kotane Local Municipality</c:v>
                </c:pt>
                <c:pt idx="192">
                  <c:v>Ratlou Local Municipality</c:v>
                </c:pt>
                <c:pt idx="193">
                  <c:v>Tswaing Local Municipality</c:v>
                </c:pt>
                <c:pt idx="194">
                  <c:v>Mafikeng Local Municipality</c:v>
                </c:pt>
                <c:pt idx="195">
                  <c:v>Ditsobotla Local Municipality</c:v>
                </c:pt>
                <c:pt idx="196">
                  <c:v>Ramotshere Moiloa Local Municipality</c:v>
                </c:pt>
                <c:pt idx="197">
                  <c:v>Naledi Local Municipality</c:v>
                </c:pt>
                <c:pt idx="198">
                  <c:v>Mamusa Local Municipality</c:v>
                </c:pt>
                <c:pt idx="199">
                  <c:v>Greater Taung Local Municipality</c:v>
                </c:pt>
                <c:pt idx="200">
                  <c:v>Lekwa-Teemane Local Municipality</c:v>
                </c:pt>
                <c:pt idx="201">
                  <c:v>Kagisano/Molopo Local Municipality</c:v>
                </c:pt>
                <c:pt idx="202">
                  <c:v>City of Matlosana Local Municipality</c:v>
                </c:pt>
                <c:pt idx="203">
                  <c:v>Maquassi Hills Local Municipality</c:v>
                </c:pt>
                <c:pt idx="204">
                  <c:v>JB Marks Local Municipality</c:v>
                </c:pt>
                <c:pt idx="205">
                  <c:v>Gauteng</c:v>
                </c:pt>
                <c:pt idx="206">
                  <c:v>Sedibeng</c:v>
                </c:pt>
                <c:pt idx="207">
                  <c:v>West Rand</c:v>
                </c:pt>
                <c:pt idx="208">
                  <c:v> Emfuleni Local Municipality</c:v>
                </c:pt>
                <c:pt idx="209">
                  <c:v>Midvaal Local Municipality</c:v>
                </c:pt>
                <c:pt idx="210">
                  <c:v>Lesedi Local Municipality</c:v>
                </c:pt>
                <c:pt idx="211">
                  <c:v>Mogale City Local Municipality</c:v>
                </c:pt>
                <c:pt idx="212">
                  <c:v>Merafong City Local Municipality</c:v>
                </c:pt>
                <c:pt idx="213">
                  <c:v>Rand West City Local Municipality</c:v>
                </c:pt>
                <c:pt idx="214">
                  <c:v>Ekurhuleni Metropolitan Municipality</c:v>
                </c:pt>
                <c:pt idx="215">
                  <c:v>City of Johannesburg Metropolitan Municipality</c:v>
                </c:pt>
                <c:pt idx="216">
                  <c:v>City of Tshwane Metropolitan Municipality</c:v>
                </c:pt>
                <c:pt idx="217">
                  <c:v>Mpumalanga</c:v>
                </c:pt>
                <c:pt idx="218">
                  <c:v>Gert Sibande</c:v>
                </c:pt>
                <c:pt idx="219">
                  <c:v>Nkangala</c:v>
                </c:pt>
                <c:pt idx="220">
                  <c:v>Ehlanzeni</c:v>
                </c:pt>
                <c:pt idx="221">
                  <c:v>Chief Albert Luthuli Local Municipality</c:v>
                </c:pt>
                <c:pt idx="222">
                  <c:v>Msukaligwa Local Municipality</c:v>
                </c:pt>
                <c:pt idx="223">
                  <c:v>Mkhondo Local Municipality</c:v>
                </c:pt>
                <c:pt idx="224">
                  <c:v>Dr Pixley Ka Isaka Seme Local Municipality</c:v>
                </c:pt>
                <c:pt idx="225">
                  <c:v>Lekwa Local Municipality</c:v>
                </c:pt>
                <c:pt idx="226">
                  <c:v>Dipaleseng Local Municipality</c:v>
                </c:pt>
                <c:pt idx="227">
                  <c:v>Govan Mbeki Local Municipality</c:v>
                </c:pt>
                <c:pt idx="228">
                  <c:v>Victor Khanye Local Municipality</c:v>
                </c:pt>
                <c:pt idx="229">
                  <c:v>Emalahleni Local Municipality</c:v>
                </c:pt>
                <c:pt idx="230">
                  <c:v>Steve Tshwete Local Municipality</c:v>
                </c:pt>
                <c:pt idx="231">
                  <c:v>Emakhazeni Local Municipality</c:v>
                </c:pt>
                <c:pt idx="232">
                  <c:v>Thembisile Hani Local Municipality</c:v>
                </c:pt>
                <c:pt idx="233">
                  <c:v>Dr JS Moroka Local Municipality</c:v>
                </c:pt>
                <c:pt idx="234">
                  <c:v>Thaba Chweu Local Municipality</c:v>
                </c:pt>
                <c:pt idx="235">
                  <c:v>Nkomazi Local Municipality</c:v>
                </c:pt>
                <c:pt idx="236">
                  <c:v>Bushbuckridge Local Municipality</c:v>
                </c:pt>
                <c:pt idx="237">
                  <c:v>City of Mbombela Local Municipality</c:v>
                </c:pt>
                <c:pt idx="238">
                  <c:v>Limpopo</c:v>
                </c:pt>
                <c:pt idx="239">
                  <c:v>Mopani</c:v>
                </c:pt>
                <c:pt idx="240">
                  <c:v>Vhembe</c:v>
                </c:pt>
                <c:pt idx="241">
                  <c:v>Capricorn</c:v>
                </c:pt>
                <c:pt idx="242">
                  <c:v>Waterberg</c:v>
                </c:pt>
                <c:pt idx="243">
                  <c:v>Sekhukhune</c:v>
                </c:pt>
                <c:pt idx="244">
                  <c:v>Greater Giyani Local Municipality</c:v>
                </c:pt>
                <c:pt idx="245">
                  <c:v>Greater Letaba Local Municipality</c:v>
                </c:pt>
                <c:pt idx="246">
                  <c:v>Greater Tzaneen Local Municipality</c:v>
                </c:pt>
                <c:pt idx="247">
                  <c:v>Ba-Phalaborwa Local Municipality</c:v>
                </c:pt>
                <c:pt idx="248">
                  <c:v>Maruleng Local Municipality</c:v>
                </c:pt>
                <c:pt idx="249">
                  <c:v>Musina Local Municipality</c:v>
                </c:pt>
                <c:pt idx="250">
                  <c:v>Thulamela Local Municipality</c:v>
                </c:pt>
                <c:pt idx="251">
                  <c:v>Makhado Local Municipality</c:v>
                </c:pt>
                <c:pt idx="252">
                  <c:v>Collins Chabane Local Municipality</c:v>
                </c:pt>
                <c:pt idx="253">
                  <c:v>Blouberg Local Municipality</c:v>
                </c:pt>
                <c:pt idx="254">
                  <c:v>Molemole Local Municipality</c:v>
                </c:pt>
                <c:pt idx="255">
                  <c:v>Polokwane Local Municipality</c:v>
                </c:pt>
                <c:pt idx="256">
                  <c:v>Lepele-Nkumpi Local Municipality</c:v>
                </c:pt>
                <c:pt idx="257">
                  <c:v>Thabazimbi Local Municipality</c:v>
                </c:pt>
                <c:pt idx="258">
                  <c:v>Lephalale Local Municipality</c:v>
                </c:pt>
                <c:pt idx="259">
                  <c:v>Bela-Bela Local Municipality</c:v>
                </c:pt>
                <c:pt idx="260">
                  <c:v>Mogalakwena Local Municipality</c:v>
                </c:pt>
                <c:pt idx="261">
                  <c:v>Modimolle-Mookgophong Local Municipality</c:v>
                </c:pt>
                <c:pt idx="262">
                  <c:v>Ephraim Mogale Local Municipality</c:v>
                </c:pt>
                <c:pt idx="263">
                  <c:v>Elias Motsoaledi Local Municipality</c:v>
                </c:pt>
                <c:pt idx="264">
                  <c:v>Makhuduthamaga Local Municipality</c:v>
                </c:pt>
                <c:pt idx="265">
                  <c:v>Fetakgomo Tubatse Local Municipality</c:v>
                </c:pt>
                <c:pt idx="266">
                  <c:v>Total</c:v>
                </c:pt>
              </c:strCache>
            </c:strRef>
          </c:cat>
          <c:val>
            <c:numRef>
              <c:f>'Map 6.2'!$G$5:$G$271</c:f>
              <c:numCache>
                <c:formatCode>0.0</c:formatCode>
                <c:ptCount val="267"/>
                <c:pt idx="0">
                  <c:v>4.7559312271812164</c:v>
                </c:pt>
                <c:pt idx="1">
                  <c:v>4.7848912755237336</c:v>
                </c:pt>
                <c:pt idx="2">
                  <c:v>4.7830058237680735</c:v>
                </c:pt>
                <c:pt idx="3">
                  <c:v>4.7187346993278831</c:v>
                </c:pt>
                <c:pt idx="4">
                  <c:v>4.7648460603882379</c:v>
                </c:pt>
                <c:pt idx="5">
                  <c:v>4.8591058995969227</c:v>
                </c:pt>
                <c:pt idx="6">
                  <c:v>4.7483518555992861</c:v>
                </c:pt>
                <c:pt idx="7">
                  <c:v>4.7819600041880435</c:v>
                </c:pt>
                <c:pt idx="8">
                  <c:v>4.5771744595274004</c:v>
                </c:pt>
                <c:pt idx="9">
                  <c:v>4.8733098177542624</c:v>
                </c:pt>
                <c:pt idx="10">
                  <c:v>4.738918886845072</c:v>
                </c:pt>
                <c:pt idx="11">
                  <c:v>4.8712769752095602</c:v>
                </c:pt>
                <c:pt idx="12">
                  <c:v>4.730725234500115</c:v>
                </c:pt>
                <c:pt idx="13">
                  <c:v>4.8172499576696151</c:v>
                </c:pt>
                <c:pt idx="14">
                  <c:v>4.731128515605346</c:v>
                </c:pt>
                <c:pt idx="15">
                  <c:v>4.7831957851300571</c:v>
                </c:pt>
                <c:pt idx="16">
                  <c:v>4.8547160143470887</c:v>
                </c:pt>
                <c:pt idx="17">
                  <c:v>4.5094383377394367</c:v>
                </c:pt>
                <c:pt idx="18">
                  <c:v>4.8011670556852284</c:v>
                </c:pt>
                <c:pt idx="19">
                  <c:v>4.9017879161528981</c:v>
                </c:pt>
                <c:pt idx="20">
                  <c:v>4.7902183744669857</c:v>
                </c:pt>
                <c:pt idx="21">
                  <c:v>4.7834695522044433</c:v>
                </c:pt>
                <c:pt idx="22">
                  <c:v>4.9137560451370224</c:v>
                </c:pt>
                <c:pt idx="23">
                  <c:v>4.8351420213267904</c:v>
                </c:pt>
                <c:pt idx="24">
                  <c:v>4.7372224549643906</c:v>
                </c:pt>
                <c:pt idx="25">
                  <c:v>4.7587671017455584</c:v>
                </c:pt>
                <c:pt idx="26">
                  <c:v>4.6592823141706337</c:v>
                </c:pt>
                <c:pt idx="27">
                  <c:v>4.6926044817581332</c:v>
                </c:pt>
                <c:pt idx="28">
                  <c:v>4.8315725928161788</c:v>
                </c:pt>
                <c:pt idx="29">
                  <c:v>4.8706425871482573</c:v>
                </c:pt>
                <c:pt idx="30">
                  <c:v>4.8608451290591175</c:v>
                </c:pt>
                <c:pt idx="31">
                  <c:v>3.7358016138478347</c:v>
                </c:pt>
                <c:pt idx="32">
                  <c:v>4.4599883841317141</c:v>
                </c:pt>
                <c:pt idx="33">
                  <c:v>3.2093563233614226</c:v>
                </c:pt>
                <c:pt idx="34">
                  <c:v>3.8307756850449337</c:v>
                </c:pt>
                <c:pt idx="35">
                  <c:v>3.7209416459494902</c:v>
                </c:pt>
                <c:pt idx="36">
                  <c:v>2.7644576699326393</c:v>
                </c:pt>
                <c:pt idx="37">
                  <c:v>2.7832929904185577</c:v>
                </c:pt>
                <c:pt idx="38">
                  <c:v>4.4088094830091116</c:v>
                </c:pt>
                <c:pt idx="39">
                  <c:v>4.6350731226144015</c:v>
                </c:pt>
                <c:pt idx="40">
                  <c:v>4.2238426213230724</c:v>
                </c:pt>
                <c:pt idx="41">
                  <c:v>4.4652530779753761</c:v>
                </c:pt>
                <c:pt idx="42">
                  <c:v>4.425246609124537</c:v>
                </c:pt>
                <c:pt idx="43">
                  <c:v>4.2175307603323171</c:v>
                </c:pt>
                <c:pt idx="44">
                  <c:v>4.548446706879119</c:v>
                </c:pt>
                <c:pt idx="45">
                  <c:v>4.7490878765766702</c:v>
                </c:pt>
                <c:pt idx="46">
                  <c:v>2.5467703689651904</c:v>
                </c:pt>
                <c:pt idx="47">
                  <c:v>2.8743023612388838</c:v>
                </c:pt>
                <c:pt idx="48">
                  <c:v>3.2645113279312055</c:v>
                </c:pt>
                <c:pt idx="49">
                  <c:v>3.85277058980994</c:v>
                </c:pt>
                <c:pt idx="50">
                  <c:v>3.2188415686589331</c:v>
                </c:pt>
                <c:pt idx="51">
                  <c:v>3.8548107374453329</c:v>
                </c:pt>
                <c:pt idx="52">
                  <c:v>4.6966468055495154</c:v>
                </c:pt>
                <c:pt idx="53">
                  <c:v>2.9016322224290949</c:v>
                </c:pt>
                <c:pt idx="54">
                  <c:v>3.6747734277257331</c:v>
                </c:pt>
                <c:pt idx="55">
                  <c:v>2.7917558005594865</c:v>
                </c:pt>
                <c:pt idx="56">
                  <c:v>3.8534716220109475</c:v>
                </c:pt>
                <c:pt idx="57">
                  <c:v>4.2441446002210945</c:v>
                </c:pt>
                <c:pt idx="58">
                  <c:v>3.3332443581654934</c:v>
                </c:pt>
                <c:pt idx="59">
                  <c:v>3.46065624041705</c:v>
                </c:pt>
                <c:pt idx="60">
                  <c:v>4.5610184372256359</c:v>
                </c:pt>
                <c:pt idx="61">
                  <c:v>1.9184087680129895</c:v>
                </c:pt>
                <c:pt idx="62">
                  <c:v>2.2336585843422645</c:v>
                </c:pt>
                <c:pt idx="63">
                  <c:v>2.4224618447246185</c:v>
                </c:pt>
                <c:pt idx="64">
                  <c:v>2.824442928603911</c:v>
                </c:pt>
                <c:pt idx="65">
                  <c:v>3.5362494654436603</c:v>
                </c:pt>
                <c:pt idx="66">
                  <c:v>3.2281010115503266</c:v>
                </c:pt>
                <c:pt idx="67">
                  <c:v>3.0012379349697289</c:v>
                </c:pt>
                <c:pt idx="68">
                  <c:v>2.3577784891165172</c:v>
                </c:pt>
                <c:pt idx="69">
                  <c:v>2.4490040542922618</c:v>
                </c:pt>
                <c:pt idx="70">
                  <c:v>4.7282150871461468</c:v>
                </c:pt>
                <c:pt idx="71">
                  <c:v>4.2324534184767124</c:v>
                </c:pt>
                <c:pt idx="72">
                  <c:v>3.3549865107235979</c:v>
                </c:pt>
                <c:pt idx="73">
                  <c:v>4.7351537645811241</c:v>
                </c:pt>
                <c:pt idx="74">
                  <c:v>4.4641122504047486</c:v>
                </c:pt>
                <c:pt idx="75">
                  <c:v>4.3921457271449462</c:v>
                </c:pt>
                <c:pt idx="76">
                  <c:v>4.3924812995013198</c:v>
                </c:pt>
                <c:pt idx="77">
                  <c:v>2.9759195055773291</c:v>
                </c:pt>
                <c:pt idx="78">
                  <c:v>3.2709666439754939</c:v>
                </c:pt>
                <c:pt idx="79">
                  <c:v>4.5559815950920246</c:v>
                </c:pt>
                <c:pt idx="80">
                  <c:v>4.8213271823988642</c:v>
                </c:pt>
                <c:pt idx="81">
                  <c:v>4.8230690010298662</c:v>
                </c:pt>
                <c:pt idx="82">
                  <c:v>4.4210526315789469</c:v>
                </c:pt>
                <c:pt idx="83">
                  <c:v>4.6796845662786328</c:v>
                </c:pt>
                <c:pt idx="84">
                  <c:v>4.6629680998613035</c:v>
                </c:pt>
                <c:pt idx="85">
                  <c:v>4.7005678884873516</c:v>
                </c:pt>
                <c:pt idx="86">
                  <c:v>4.6250941028858215</c:v>
                </c:pt>
                <c:pt idx="87">
                  <c:v>4.5839642546853669</c:v>
                </c:pt>
                <c:pt idx="88">
                  <c:v>4.6192855123008769</c:v>
                </c:pt>
                <c:pt idx="89">
                  <c:v>4.4341957255343081</c:v>
                </c:pt>
                <c:pt idx="90">
                  <c:v>4.5069582504970178</c:v>
                </c:pt>
                <c:pt idx="91">
                  <c:v>4.3770074422248335</c:v>
                </c:pt>
                <c:pt idx="92">
                  <c:v>4.4606357694592988</c:v>
                </c:pt>
                <c:pt idx="93">
                  <c:v>4.2791148200581173</c:v>
                </c:pt>
                <c:pt idx="94">
                  <c:v>4.4142401178492507</c:v>
                </c:pt>
                <c:pt idx="95">
                  <c:v>3.9847051720668141</c:v>
                </c:pt>
                <c:pt idx="96">
                  <c:v>4.3755463170237716</c:v>
                </c:pt>
                <c:pt idx="97">
                  <c:v>4.6693151721528565</c:v>
                </c:pt>
                <c:pt idx="98">
                  <c:v>4.4008806230079189</c:v>
                </c:pt>
                <c:pt idx="99">
                  <c:v>4.5159113531237196</c:v>
                </c:pt>
                <c:pt idx="100">
                  <c:v>4.226972999236482</c:v>
                </c:pt>
                <c:pt idx="101">
                  <c:v>3.9720868409393</c:v>
                </c:pt>
                <c:pt idx="102">
                  <c:v>4.2289009082559446</c:v>
                </c:pt>
                <c:pt idx="103">
                  <c:v>4.3377643747582075</c:v>
                </c:pt>
                <c:pt idx="104">
                  <c:v>4.2892277831692773</c:v>
                </c:pt>
                <c:pt idx="105">
                  <c:v>4.4118784443062919</c:v>
                </c:pt>
                <c:pt idx="106">
                  <c:v>4.2160800936116587</c:v>
                </c:pt>
                <c:pt idx="107">
                  <c:v>4.5021162857810335</c:v>
                </c:pt>
                <c:pt idx="108">
                  <c:v>4.3318098720292504</c:v>
                </c:pt>
                <c:pt idx="109">
                  <c:v>4.3372204692001652</c:v>
                </c:pt>
                <c:pt idx="110">
                  <c:v>4.1787407547885449</c:v>
                </c:pt>
                <c:pt idx="111">
                  <c:v>4.2903153531619331</c:v>
                </c:pt>
                <c:pt idx="112">
                  <c:v>4.1689616672869381</c:v>
                </c:pt>
                <c:pt idx="113">
                  <c:v>4.3024733072036758</c:v>
                </c:pt>
                <c:pt idx="114">
                  <c:v>4.4727486177984721</c:v>
                </c:pt>
                <c:pt idx="115">
                  <c:v>4.3282810735690092</c:v>
                </c:pt>
                <c:pt idx="116">
                  <c:v>4.2220546705782356</c:v>
                </c:pt>
                <c:pt idx="117">
                  <c:v>4.4610802990113338</c:v>
                </c:pt>
                <c:pt idx="118">
                  <c:v>4.1412068703450373</c:v>
                </c:pt>
                <c:pt idx="119">
                  <c:v>4.1464499096845904</c:v>
                </c:pt>
                <c:pt idx="120">
                  <c:v>4.1363490741334017</c:v>
                </c:pt>
                <c:pt idx="121">
                  <c:v>4.2382829610162069</c:v>
                </c:pt>
                <c:pt idx="122">
                  <c:v>4.5718525789338385</c:v>
                </c:pt>
                <c:pt idx="123">
                  <c:v>4.437924661629614</c:v>
                </c:pt>
                <c:pt idx="124">
                  <c:v>4.5349164288626174</c:v>
                </c:pt>
                <c:pt idx="125">
                  <c:v>4.3700065100313665</c:v>
                </c:pt>
                <c:pt idx="126">
                  <c:v>4.3094549004907901</c:v>
                </c:pt>
                <c:pt idx="127">
                  <c:v>4.0075791794554441</c:v>
                </c:pt>
                <c:pt idx="128">
                  <c:v>3.490421544717802</c:v>
                </c:pt>
                <c:pt idx="129">
                  <c:v>4.2220262342370436</c:v>
                </c:pt>
                <c:pt idx="130">
                  <c:v>3.6871218016469411</c:v>
                </c:pt>
                <c:pt idx="131">
                  <c:v>3.0455487697925472</c:v>
                </c:pt>
                <c:pt idx="132">
                  <c:v>4.296234666098683</c:v>
                </c:pt>
                <c:pt idx="133">
                  <c:v>3.5435075325302661</c:v>
                </c:pt>
                <c:pt idx="134">
                  <c:v>2.8785892489114095</c:v>
                </c:pt>
                <c:pt idx="135">
                  <c:v>3.8861610397690267</c:v>
                </c:pt>
                <c:pt idx="136">
                  <c:v>3.6683441783932218</c:v>
                </c:pt>
                <c:pt idx="137">
                  <c:v>3.1709409137126419</c:v>
                </c:pt>
                <c:pt idx="138">
                  <c:v>3.4050598476605005</c:v>
                </c:pt>
                <c:pt idx="139">
                  <c:v>3.0685808211512904</c:v>
                </c:pt>
                <c:pt idx="140">
                  <c:v>2.9011964492473945</c:v>
                </c:pt>
                <c:pt idx="141">
                  <c:v>3.8170759539894101</c:v>
                </c:pt>
                <c:pt idx="142">
                  <c:v>3.6802337215351981</c:v>
                </c:pt>
                <c:pt idx="143">
                  <c:v>4.524155748293043</c:v>
                </c:pt>
                <c:pt idx="144">
                  <c:v>4.0916311047890002</c:v>
                </c:pt>
                <c:pt idx="145">
                  <c:v>3.4942689404528933</c:v>
                </c:pt>
                <c:pt idx="146">
                  <c:v>4.3561335541768429</c:v>
                </c:pt>
                <c:pt idx="147">
                  <c:v>3.4102324858098125</c:v>
                </c:pt>
                <c:pt idx="148">
                  <c:v>3.7390471982917313</c:v>
                </c:pt>
                <c:pt idx="149">
                  <c:v>3.1514693246262242</c:v>
                </c:pt>
                <c:pt idx="150">
                  <c:v>3.4591663912756117</c:v>
                </c:pt>
                <c:pt idx="151">
                  <c:v>3.9682734147268812</c:v>
                </c:pt>
                <c:pt idx="152">
                  <c:v>4.2793823038397329</c:v>
                </c:pt>
                <c:pt idx="153">
                  <c:v>2.9821518874379036</c:v>
                </c:pt>
                <c:pt idx="154">
                  <c:v>2.1300863305306375</c:v>
                </c:pt>
                <c:pt idx="155">
                  <c:v>3.2042055061781922</c:v>
                </c:pt>
                <c:pt idx="156">
                  <c:v>4.5004924505194284</c:v>
                </c:pt>
                <c:pt idx="157">
                  <c:v>3.5745904714267849</c:v>
                </c:pt>
                <c:pt idx="158">
                  <c:v>3.586679226029279</c:v>
                </c:pt>
                <c:pt idx="159">
                  <c:v>3.6658297065059706</c:v>
                </c:pt>
                <c:pt idx="160">
                  <c:v>3.6076595149905657</c:v>
                </c:pt>
                <c:pt idx="161">
                  <c:v>3.8906817822720807</c:v>
                </c:pt>
                <c:pt idx="162">
                  <c:v>2.6883406681956239</c:v>
                </c:pt>
                <c:pt idx="163">
                  <c:v>3.7088366179275267</c:v>
                </c:pt>
                <c:pt idx="164">
                  <c:v>3.0708911119439559</c:v>
                </c:pt>
                <c:pt idx="165">
                  <c:v>2.7769031069424672</c:v>
                </c:pt>
                <c:pt idx="166">
                  <c:v>3.012054995624065</c:v>
                </c:pt>
                <c:pt idx="167">
                  <c:v>2.5435017504430135</c:v>
                </c:pt>
                <c:pt idx="168">
                  <c:v>3.2523757758529999</c:v>
                </c:pt>
                <c:pt idx="169">
                  <c:v>4.4145799938270986</c:v>
                </c:pt>
                <c:pt idx="170">
                  <c:v>3.4132757092198585</c:v>
                </c:pt>
                <c:pt idx="171">
                  <c:v>3.4736158888816773</c:v>
                </c:pt>
                <c:pt idx="172">
                  <c:v>3.436657847781948</c:v>
                </c:pt>
                <c:pt idx="173">
                  <c:v>3.6959887229201702</c:v>
                </c:pt>
                <c:pt idx="174">
                  <c:v>4.1334779179810726</c:v>
                </c:pt>
                <c:pt idx="175">
                  <c:v>2.7242770903511988</c:v>
                </c:pt>
                <c:pt idx="176">
                  <c:v>2.8037946756876009</c:v>
                </c:pt>
                <c:pt idx="177">
                  <c:v>4.2999956018823937</c:v>
                </c:pt>
                <c:pt idx="178">
                  <c:v>2.8869942412684169</c:v>
                </c:pt>
                <c:pt idx="179">
                  <c:v>2.7837014850867341</c:v>
                </c:pt>
                <c:pt idx="180">
                  <c:v>3.0705190989226248</c:v>
                </c:pt>
                <c:pt idx="181">
                  <c:v>4.509085386871547</c:v>
                </c:pt>
                <c:pt idx="182">
                  <c:v>3.91746328264782</c:v>
                </c:pt>
                <c:pt idx="183">
                  <c:v>3.8892927833344624</c:v>
                </c:pt>
                <c:pt idx="184">
                  <c:v>3.6752616947257253</c:v>
                </c:pt>
                <c:pt idx="185">
                  <c:v>3.6753624285552062</c:v>
                </c:pt>
                <c:pt idx="186">
                  <c:v>4.4140960358306041</c:v>
                </c:pt>
                <c:pt idx="187">
                  <c:v>3.2586542784354862</c:v>
                </c:pt>
                <c:pt idx="188">
                  <c:v>3.6966377772260364</c:v>
                </c:pt>
                <c:pt idx="189">
                  <c:v>4.3411405395319598</c:v>
                </c:pt>
                <c:pt idx="190">
                  <c:v>4.4265577657752599</c:v>
                </c:pt>
                <c:pt idx="191">
                  <c:v>3.5248476147297367</c:v>
                </c:pt>
                <c:pt idx="192">
                  <c:v>2.9508201963354974</c:v>
                </c:pt>
                <c:pt idx="193">
                  <c:v>3.589063191852742</c:v>
                </c:pt>
                <c:pt idx="194">
                  <c:v>3.7700077403078924</c:v>
                </c:pt>
                <c:pt idx="195">
                  <c:v>4.0185307431158055</c:v>
                </c:pt>
                <c:pt idx="196">
                  <c:v>3.6942518593218203</c:v>
                </c:pt>
                <c:pt idx="197">
                  <c:v>4.3252593006645546</c:v>
                </c:pt>
                <c:pt idx="198">
                  <c:v>3.8993117806951592</c:v>
                </c:pt>
                <c:pt idx="199">
                  <c:v>3.327594255942933</c:v>
                </c:pt>
                <c:pt idx="200">
                  <c:v>4.3884205711298439</c:v>
                </c:pt>
                <c:pt idx="201">
                  <c:v>3.4533181467957523</c:v>
                </c:pt>
                <c:pt idx="202">
                  <c:v>4.506427235899034</c:v>
                </c:pt>
                <c:pt idx="203">
                  <c:v>4.0862454124780596</c:v>
                </c:pt>
                <c:pt idx="204">
                  <c:v>4.359678047903115</c:v>
                </c:pt>
                <c:pt idx="205">
                  <c:v>4.6397765006421716</c:v>
                </c:pt>
                <c:pt idx="206">
                  <c:v>4.7473147801820303</c:v>
                </c:pt>
                <c:pt idx="207">
                  <c:v>4.6780888003814551</c:v>
                </c:pt>
                <c:pt idx="208">
                  <c:v>4.7545298915779934</c:v>
                </c:pt>
                <c:pt idx="209">
                  <c:v>4.7624715464991905</c:v>
                </c:pt>
                <c:pt idx="210">
                  <c:v>4.6838509754208042</c:v>
                </c:pt>
                <c:pt idx="211">
                  <c:v>4.5872190573457923</c:v>
                </c:pt>
                <c:pt idx="212">
                  <c:v>4.7484149484536085</c:v>
                </c:pt>
                <c:pt idx="213">
                  <c:v>4.7423563747600399</c:v>
                </c:pt>
                <c:pt idx="214">
                  <c:v>4.6526533352474733</c:v>
                </c:pt>
                <c:pt idx="215">
                  <c:v>4.685395161671237</c:v>
                </c:pt>
                <c:pt idx="216">
                  <c:v>4.5214010048016604</c:v>
                </c:pt>
                <c:pt idx="217">
                  <c:v>3.9700440311735079</c:v>
                </c:pt>
                <c:pt idx="218">
                  <c:v>4.3004717305424371</c:v>
                </c:pt>
                <c:pt idx="219">
                  <c:v>4.0938514140009268</c:v>
                </c:pt>
                <c:pt idx="220">
                  <c:v>3.6402948052179811</c:v>
                </c:pt>
                <c:pt idx="221">
                  <c:v>3.9297652522827082</c:v>
                </c:pt>
                <c:pt idx="222">
                  <c:v>4.3403019402016874</c:v>
                </c:pt>
                <c:pt idx="223">
                  <c:v>3.9291501435799265</c:v>
                </c:pt>
                <c:pt idx="224">
                  <c:v>4.3875830275090237</c:v>
                </c:pt>
                <c:pt idx="225">
                  <c:v>4.5427001529170878</c:v>
                </c:pt>
                <c:pt idx="226">
                  <c:v>4.4783668494820237</c:v>
                </c:pt>
                <c:pt idx="227">
                  <c:v>4.5694809508679706</c:v>
                </c:pt>
                <c:pt idx="228">
                  <c:v>4.482714733913455</c:v>
                </c:pt>
                <c:pt idx="229">
                  <c:v>4.2431762389713921</c:v>
                </c:pt>
                <c:pt idx="230">
                  <c:v>4.4975203927398102</c:v>
                </c:pt>
                <c:pt idx="231">
                  <c:v>4.698837565004589</c:v>
                </c:pt>
                <c:pt idx="232">
                  <c:v>3.8189703514769993</c:v>
                </c:pt>
                <c:pt idx="233">
                  <c:v>3.4033010646000377</c:v>
                </c:pt>
                <c:pt idx="234">
                  <c:v>4.2366093082342076</c:v>
                </c:pt>
                <c:pt idx="235">
                  <c:v>3.5495702347494835</c:v>
                </c:pt>
                <c:pt idx="236">
                  <c:v>3.6920268926378723</c:v>
                </c:pt>
                <c:pt idx="237">
                  <c:v>3.5364086249558149</c:v>
                </c:pt>
                <c:pt idx="238">
                  <c:v>3.4472513514572776</c:v>
                </c:pt>
                <c:pt idx="239">
                  <c:v>3.2597388818155419</c:v>
                </c:pt>
                <c:pt idx="240">
                  <c:v>3.3031131067216832</c:v>
                </c:pt>
                <c:pt idx="241">
                  <c:v>3.8326930775119212</c:v>
                </c:pt>
                <c:pt idx="242">
                  <c:v>3.9381189015189619</c:v>
                </c:pt>
                <c:pt idx="243">
                  <c:v>2.9879678595115537</c:v>
                </c:pt>
                <c:pt idx="244">
                  <c:v>3.1076830461283764</c:v>
                </c:pt>
                <c:pt idx="245">
                  <c:v>3.2926511399702547</c:v>
                </c:pt>
                <c:pt idx="246">
                  <c:v>3.0936024077789783</c:v>
                </c:pt>
                <c:pt idx="247">
                  <c:v>3.8035506853558432</c:v>
                </c:pt>
                <c:pt idx="248">
                  <c:v>3.3665029561735542</c:v>
                </c:pt>
                <c:pt idx="249">
                  <c:v>3.7449059561128526</c:v>
                </c:pt>
                <c:pt idx="250">
                  <c:v>3.4126966307901716</c:v>
                </c:pt>
                <c:pt idx="251">
                  <c:v>3.1526386295942652</c:v>
                </c:pt>
                <c:pt idx="252">
                  <c:v>3.1663107092336285</c:v>
                </c:pt>
                <c:pt idx="253">
                  <c:v>3.7041945288753801</c:v>
                </c:pt>
                <c:pt idx="254">
                  <c:v>3.6047354491046519</c:v>
                </c:pt>
                <c:pt idx="255">
                  <c:v>3.9568921280928784</c:v>
                </c:pt>
                <c:pt idx="256">
                  <c:v>3.6533406632744381</c:v>
                </c:pt>
                <c:pt idx="257">
                  <c:v>4.2264087656529519</c:v>
                </c:pt>
                <c:pt idx="258">
                  <c:v>3.8573644825698121</c:v>
                </c:pt>
                <c:pt idx="259">
                  <c:v>4.229141609871264</c:v>
                </c:pt>
                <c:pt idx="260">
                  <c:v>3.7499153666681915</c:v>
                </c:pt>
                <c:pt idx="261">
                  <c:v>4.1514776989960751</c:v>
                </c:pt>
                <c:pt idx="262">
                  <c:v>3.1945541525282302</c:v>
                </c:pt>
                <c:pt idx="263">
                  <c:v>3.0348766680145571</c:v>
                </c:pt>
                <c:pt idx="264">
                  <c:v>2.9185701364383352</c:v>
                </c:pt>
                <c:pt idx="265">
                  <c:v>2.9492749684030279</c:v>
                </c:pt>
                <c:pt idx="266">
                  <c:v>4.2173396414123072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B-41DF-B064-B3F7EBF84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0287"/>
        <c:axId val="1164506528"/>
      </c:lineChart>
      <c:catAx>
        <c:axId val="104520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506528"/>
        <c:crosses val="autoZero"/>
        <c:auto val="1"/>
        <c:lblAlgn val="ctr"/>
        <c:lblOffset val="100"/>
        <c:noMultiLvlLbl val="0"/>
      </c:catAx>
      <c:valAx>
        <c:axId val="116450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2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175260</xdr:colOff>
      <xdr:row>219</xdr:row>
      <xdr:rowOff>34290</xdr:rowOff>
    </xdr:from>
    <xdr:to>
      <xdr:col>12</xdr:col>
      <xdr:colOff>7620</xdr:colOff>
      <xdr:row>249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BAB73D-A597-226C-4954-ADA30383E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3</xdr:row>
      <xdr:rowOff>21907</xdr:rowOff>
    </xdr:from>
    <xdr:to>
      <xdr:col>20</xdr:col>
      <xdr:colOff>560070</xdr:colOff>
      <xdr:row>32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56FD77-B387-4267-691D-BF822A029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2C8D-A924-41F4-AC2E-C076F175CE33}">
  <sheetPr>
    <tabColor theme="8"/>
  </sheetPr>
  <dimension ref="B2:E261"/>
  <sheetViews>
    <sheetView tabSelected="1" workbookViewId="0">
      <selection activeCell="H5" sqref="H5"/>
    </sheetView>
  </sheetViews>
  <sheetFormatPr defaultRowHeight="14.4" x14ac:dyDescent="0.3"/>
  <cols>
    <col min="2" max="2" width="18.109375" style="1" customWidth="1"/>
    <col min="3" max="3" width="19.33203125" customWidth="1"/>
    <col min="4" max="4" width="16.77734375" customWidth="1"/>
    <col min="5" max="5" width="39" customWidth="1"/>
  </cols>
  <sheetData>
    <row r="2" spans="2:5" x14ac:dyDescent="0.3">
      <c r="B2" s="1" t="s">
        <v>588</v>
      </c>
    </row>
    <row r="4" spans="2:5" x14ac:dyDescent="0.3">
      <c r="B4" s="13" t="s">
        <v>5</v>
      </c>
      <c r="C4" s="13" t="s">
        <v>6</v>
      </c>
      <c r="D4" s="13" t="s">
        <v>7</v>
      </c>
      <c r="E4" s="13" t="s">
        <v>8</v>
      </c>
    </row>
    <row r="5" spans="2:5" x14ac:dyDescent="0.3">
      <c r="B5" s="11" t="s">
        <v>9</v>
      </c>
      <c r="C5" s="11" t="s">
        <v>10</v>
      </c>
      <c r="D5" s="10" t="s">
        <v>11</v>
      </c>
      <c r="E5" s="10" t="s">
        <v>12</v>
      </c>
    </row>
    <row r="6" spans="2:5" x14ac:dyDescent="0.3">
      <c r="B6" s="11" t="s">
        <v>9</v>
      </c>
      <c r="C6" s="11" t="s">
        <v>13</v>
      </c>
      <c r="D6" s="11" t="s">
        <v>14</v>
      </c>
      <c r="E6" s="11" t="s">
        <v>15</v>
      </c>
    </row>
    <row r="7" spans="2:5" x14ac:dyDescent="0.3">
      <c r="B7" s="11" t="s">
        <v>9</v>
      </c>
      <c r="C7" s="11" t="s">
        <v>16</v>
      </c>
      <c r="D7" s="10" t="s">
        <v>17</v>
      </c>
      <c r="E7" s="10" t="s">
        <v>18</v>
      </c>
    </row>
    <row r="8" spans="2:5" x14ac:dyDescent="0.3">
      <c r="B8" s="11" t="s">
        <v>9</v>
      </c>
      <c r="C8" s="11" t="s">
        <v>16</v>
      </c>
      <c r="D8" s="10" t="s">
        <v>19</v>
      </c>
      <c r="E8" s="10" t="s">
        <v>20</v>
      </c>
    </row>
    <row r="9" spans="2:5" x14ac:dyDescent="0.3">
      <c r="B9" s="11" t="s">
        <v>9</v>
      </c>
      <c r="C9" s="11" t="s">
        <v>16</v>
      </c>
      <c r="D9" s="10" t="s">
        <v>21</v>
      </c>
      <c r="E9" s="10" t="s">
        <v>22</v>
      </c>
    </row>
    <row r="10" spans="2:5" x14ac:dyDescent="0.3">
      <c r="B10" s="11" t="s">
        <v>9</v>
      </c>
      <c r="C10" s="11" t="s">
        <v>23</v>
      </c>
      <c r="D10" s="10" t="s">
        <v>24</v>
      </c>
      <c r="E10" s="10" t="s">
        <v>25</v>
      </c>
    </row>
    <row r="11" spans="2:5" x14ac:dyDescent="0.3">
      <c r="B11" s="11" t="s">
        <v>9</v>
      </c>
      <c r="C11" s="11" t="s">
        <v>16</v>
      </c>
      <c r="D11" s="10" t="s">
        <v>26</v>
      </c>
      <c r="E11" s="10" t="s">
        <v>27</v>
      </c>
    </row>
    <row r="12" spans="2:5" x14ac:dyDescent="0.3">
      <c r="B12" s="11" t="s">
        <v>9</v>
      </c>
      <c r="C12" s="11" t="s">
        <v>13</v>
      </c>
      <c r="D12" s="11" t="s">
        <v>28</v>
      </c>
      <c r="E12" s="11" t="s">
        <v>29</v>
      </c>
    </row>
    <row r="13" spans="2:5" x14ac:dyDescent="0.3">
      <c r="B13" s="11" t="s">
        <v>9</v>
      </c>
      <c r="C13" s="11" t="s">
        <v>16</v>
      </c>
      <c r="D13" s="10" t="s">
        <v>30</v>
      </c>
      <c r="E13" s="10" t="s">
        <v>31</v>
      </c>
    </row>
    <row r="14" spans="2:5" x14ac:dyDescent="0.3">
      <c r="B14" s="11" t="s">
        <v>9</v>
      </c>
      <c r="C14" s="11" t="s">
        <v>32</v>
      </c>
      <c r="D14" s="10" t="s">
        <v>33</v>
      </c>
      <c r="E14" s="10" t="s">
        <v>34</v>
      </c>
    </row>
    <row r="15" spans="2:5" x14ac:dyDescent="0.3">
      <c r="B15" s="11" t="s">
        <v>9</v>
      </c>
      <c r="C15" s="11" t="s">
        <v>32</v>
      </c>
      <c r="D15" s="10" t="s">
        <v>35</v>
      </c>
      <c r="E15" s="10" t="s">
        <v>36</v>
      </c>
    </row>
    <row r="16" spans="2:5" x14ac:dyDescent="0.3">
      <c r="B16" s="11" t="s">
        <v>9</v>
      </c>
      <c r="C16" s="11" t="s">
        <v>23</v>
      </c>
      <c r="D16" s="10" t="s">
        <v>37</v>
      </c>
      <c r="E16" s="10" t="s">
        <v>38</v>
      </c>
    </row>
    <row r="17" spans="2:5" x14ac:dyDescent="0.3">
      <c r="B17" s="11" t="s">
        <v>9</v>
      </c>
      <c r="C17" s="11" t="s">
        <v>16</v>
      </c>
      <c r="D17" s="10" t="s">
        <v>39</v>
      </c>
      <c r="E17" s="10" t="s">
        <v>40</v>
      </c>
    </row>
    <row r="18" spans="2:5" x14ac:dyDescent="0.3">
      <c r="B18" s="11" t="s">
        <v>9</v>
      </c>
      <c r="C18" s="11" t="s">
        <v>13</v>
      </c>
      <c r="D18" s="11" t="s">
        <v>41</v>
      </c>
      <c r="E18" s="11" t="s">
        <v>42</v>
      </c>
    </row>
    <row r="19" spans="2:5" x14ac:dyDescent="0.3">
      <c r="B19" s="11" t="s">
        <v>9</v>
      </c>
      <c r="C19" s="11" t="s">
        <v>16</v>
      </c>
      <c r="D19" s="10" t="s">
        <v>43</v>
      </c>
      <c r="E19" s="10" t="s">
        <v>44</v>
      </c>
    </row>
    <row r="20" spans="2:5" x14ac:dyDescent="0.3">
      <c r="B20" s="11" t="s">
        <v>9</v>
      </c>
      <c r="C20" s="11" t="s">
        <v>23</v>
      </c>
      <c r="D20" s="10" t="s">
        <v>45</v>
      </c>
      <c r="E20" s="10" t="s">
        <v>46</v>
      </c>
    </row>
    <row r="21" spans="2:5" x14ac:dyDescent="0.3">
      <c r="B21" s="11" t="s">
        <v>9</v>
      </c>
      <c r="C21" s="11" t="s">
        <v>16</v>
      </c>
      <c r="D21" s="10" t="s">
        <v>47</v>
      </c>
      <c r="E21" s="10" t="s">
        <v>48</v>
      </c>
    </row>
    <row r="22" spans="2:5" x14ac:dyDescent="0.3">
      <c r="B22" s="11" t="s">
        <v>9</v>
      </c>
      <c r="C22" s="11" t="s">
        <v>16</v>
      </c>
      <c r="D22" s="10" t="s">
        <v>49</v>
      </c>
      <c r="E22" s="10" t="s">
        <v>50</v>
      </c>
    </row>
    <row r="23" spans="2:5" x14ac:dyDescent="0.3">
      <c r="B23" s="11" t="s">
        <v>9</v>
      </c>
      <c r="C23" s="11" t="s">
        <v>13</v>
      </c>
      <c r="D23" s="11" t="s">
        <v>51</v>
      </c>
      <c r="E23" s="11" t="s">
        <v>52</v>
      </c>
    </row>
    <row r="24" spans="2:5" x14ac:dyDescent="0.3">
      <c r="B24" s="11" t="s">
        <v>9</v>
      </c>
      <c r="C24" s="11" t="s">
        <v>16</v>
      </c>
      <c r="D24" s="10" t="s">
        <v>53</v>
      </c>
      <c r="E24" s="10" t="s">
        <v>54</v>
      </c>
    </row>
    <row r="25" spans="2:5" x14ac:dyDescent="0.3">
      <c r="B25" s="11" t="s">
        <v>9</v>
      </c>
      <c r="C25" s="11" t="s">
        <v>16</v>
      </c>
      <c r="D25" s="10" t="s">
        <v>55</v>
      </c>
      <c r="E25" s="10" t="s">
        <v>56</v>
      </c>
    </row>
    <row r="26" spans="2:5" x14ac:dyDescent="0.3">
      <c r="B26" s="11" t="s">
        <v>9</v>
      </c>
      <c r="C26" s="11" t="s">
        <v>23</v>
      </c>
      <c r="D26" s="10" t="s">
        <v>57</v>
      </c>
      <c r="E26" s="10" t="s">
        <v>58</v>
      </c>
    </row>
    <row r="27" spans="2:5" x14ac:dyDescent="0.3">
      <c r="B27" s="11" t="s">
        <v>9</v>
      </c>
      <c r="C27" s="11" t="s">
        <v>32</v>
      </c>
      <c r="D27" s="10" t="s">
        <v>59</v>
      </c>
      <c r="E27" s="10" t="s">
        <v>60</v>
      </c>
    </row>
    <row r="28" spans="2:5" x14ac:dyDescent="0.3">
      <c r="B28" s="11" t="s">
        <v>9</v>
      </c>
      <c r="C28" s="11" t="s">
        <v>23</v>
      </c>
      <c r="D28" s="10" t="s">
        <v>61</v>
      </c>
      <c r="E28" s="10" t="s">
        <v>62</v>
      </c>
    </row>
    <row r="29" spans="2:5" x14ac:dyDescent="0.3">
      <c r="B29" s="11" t="s">
        <v>9</v>
      </c>
      <c r="C29" s="11" t="s">
        <v>16</v>
      </c>
      <c r="D29" s="10" t="s">
        <v>63</v>
      </c>
      <c r="E29" s="10" t="s">
        <v>64</v>
      </c>
    </row>
    <row r="30" spans="2:5" x14ac:dyDescent="0.3">
      <c r="B30" s="11" t="s">
        <v>9</v>
      </c>
      <c r="C30" s="11" t="s">
        <v>23</v>
      </c>
      <c r="D30" s="10" t="s">
        <v>65</v>
      </c>
      <c r="E30" s="10" t="s">
        <v>66</v>
      </c>
    </row>
    <row r="31" spans="2:5" x14ac:dyDescent="0.3">
      <c r="B31" s="11" t="s">
        <v>9</v>
      </c>
      <c r="C31" s="11" t="s">
        <v>13</v>
      </c>
      <c r="D31" s="11" t="s">
        <v>67</v>
      </c>
      <c r="E31" s="11" t="s">
        <v>68</v>
      </c>
    </row>
    <row r="32" spans="2:5" x14ac:dyDescent="0.3">
      <c r="B32" s="11" t="s">
        <v>9</v>
      </c>
      <c r="C32" s="11" t="s">
        <v>16</v>
      </c>
      <c r="D32" s="10" t="s">
        <v>69</v>
      </c>
      <c r="E32" s="10" t="s">
        <v>70</v>
      </c>
    </row>
    <row r="33" spans="2:5" x14ac:dyDescent="0.3">
      <c r="B33" s="11" t="s">
        <v>9</v>
      </c>
      <c r="C33" s="11" t="s">
        <v>16</v>
      </c>
      <c r="D33" s="10" t="s">
        <v>71</v>
      </c>
      <c r="E33" s="10" t="s">
        <v>72</v>
      </c>
    </row>
    <row r="34" spans="2:5" x14ac:dyDescent="0.3">
      <c r="B34" s="11" t="s">
        <v>9</v>
      </c>
      <c r="C34" s="11" t="s">
        <v>16</v>
      </c>
      <c r="D34" s="10" t="s">
        <v>73</v>
      </c>
      <c r="E34" s="10" t="s">
        <v>74</v>
      </c>
    </row>
    <row r="35" spans="2:5" x14ac:dyDescent="0.3">
      <c r="B35" s="11" t="s">
        <v>75</v>
      </c>
      <c r="C35" s="11" t="s">
        <v>10</v>
      </c>
      <c r="D35" s="11" t="s">
        <v>76</v>
      </c>
      <c r="E35" s="11" t="s">
        <v>77</v>
      </c>
    </row>
    <row r="36" spans="2:5" x14ac:dyDescent="0.3">
      <c r="B36" s="11" t="s">
        <v>75</v>
      </c>
      <c r="C36" s="11" t="s">
        <v>13</v>
      </c>
      <c r="D36" s="10" t="s">
        <v>78</v>
      </c>
      <c r="E36" s="10" t="s">
        <v>79</v>
      </c>
    </row>
    <row r="37" spans="2:5" x14ac:dyDescent="0.3">
      <c r="B37" s="11" t="s">
        <v>75</v>
      </c>
      <c r="C37" s="11" t="s">
        <v>16</v>
      </c>
      <c r="D37" s="10" t="s">
        <v>80</v>
      </c>
      <c r="E37" s="10" t="s">
        <v>81</v>
      </c>
    </row>
    <row r="38" spans="2:5" x14ac:dyDescent="0.3">
      <c r="B38" s="11" t="s">
        <v>75</v>
      </c>
      <c r="C38" s="11" t="s">
        <v>16</v>
      </c>
      <c r="D38" s="10" t="s">
        <v>82</v>
      </c>
      <c r="E38" s="10" t="s">
        <v>83</v>
      </c>
    </row>
    <row r="39" spans="2:5" x14ac:dyDescent="0.3">
      <c r="B39" s="11" t="s">
        <v>75</v>
      </c>
      <c r="C39" s="11" t="s">
        <v>23</v>
      </c>
      <c r="D39" s="10" t="s">
        <v>84</v>
      </c>
      <c r="E39" s="10" t="s">
        <v>85</v>
      </c>
    </row>
    <row r="40" spans="2:5" x14ac:dyDescent="0.3">
      <c r="B40" s="11" t="s">
        <v>75</v>
      </c>
      <c r="C40" s="11" t="s">
        <v>16</v>
      </c>
      <c r="D40" s="10" t="s">
        <v>86</v>
      </c>
      <c r="E40" s="10" t="s">
        <v>87</v>
      </c>
    </row>
    <row r="41" spans="2:5" x14ac:dyDescent="0.3">
      <c r="B41" s="11" t="s">
        <v>75</v>
      </c>
      <c r="C41" s="11" t="s">
        <v>16</v>
      </c>
      <c r="D41" s="10" t="s">
        <v>88</v>
      </c>
      <c r="E41" s="10" t="s">
        <v>89</v>
      </c>
    </row>
    <row r="42" spans="2:5" x14ac:dyDescent="0.3">
      <c r="B42" s="11" t="s">
        <v>75</v>
      </c>
      <c r="C42" s="11" t="s">
        <v>16</v>
      </c>
      <c r="D42" s="10" t="s">
        <v>90</v>
      </c>
      <c r="E42" s="10" t="s">
        <v>91</v>
      </c>
    </row>
    <row r="43" spans="2:5" x14ac:dyDescent="0.3">
      <c r="B43" s="11" t="s">
        <v>75</v>
      </c>
      <c r="C43" s="11" t="s">
        <v>16</v>
      </c>
      <c r="D43" s="10" t="s">
        <v>92</v>
      </c>
      <c r="E43" s="10" t="s">
        <v>93</v>
      </c>
    </row>
    <row r="44" spans="2:5" x14ac:dyDescent="0.3">
      <c r="B44" s="11" t="s">
        <v>75</v>
      </c>
      <c r="C44" s="11" t="s">
        <v>94</v>
      </c>
      <c r="D44" s="11" t="s">
        <v>95</v>
      </c>
      <c r="E44" s="11" t="s">
        <v>96</v>
      </c>
    </row>
    <row r="45" spans="2:5" x14ac:dyDescent="0.3">
      <c r="B45" s="11" t="s">
        <v>75</v>
      </c>
      <c r="C45" s="11" t="s">
        <v>97</v>
      </c>
      <c r="D45" s="10" t="s">
        <v>98</v>
      </c>
      <c r="E45" s="10" t="s">
        <v>99</v>
      </c>
    </row>
    <row r="46" spans="2:5" x14ac:dyDescent="0.3">
      <c r="B46" s="11" t="s">
        <v>75</v>
      </c>
      <c r="C46" s="11" t="s">
        <v>97</v>
      </c>
      <c r="D46" s="10" t="s">
        <v>100</v>
      </c>
      <c r="E46" s="10" t="s">
        <v>101</v>
      </c>
    </row>
    <row r="47" spans="2:5" x14ac:dyDescent="0.3">
      <c r="B47" s="11" t="s">
        <v>75</v>
      </c>
      <c r="C47" s="11" t="s">
        <v>16</v>
      </c>
      <c r="D47" s="10" t="s">
        <v>102</v>
      </c>
      <c r="E47" s="10" t="s">
        <v>103</v>
      </c>
    </row>
    <row r="48" spans="2:5" x14ac:dyDescent="0.3">
      <c r="B48" s="11" t="s">
        <v>75</v>
      </c>
      <c r="C48" s="11" t="s">
        <v>16</v>
      </c>
      <c r="D48" s="10" t="s">
        <v>104</v>
      </c>
      <c r="E48" s="10" t="s">
        <v>105</v>
      </c>
    </row>
    <row r="49" spans="2:5" x14ac:dyDescent="0.3">
      <c r="B49" s="11" t="s">
        <v>75</v>
      </c>
      <c r="C49" s="11" t="s">
        <v>97</v>
      </c>
      <c r="D49" s="10" t="s">
        <v>106</v>
      </c>
      <c r="E49" s="10" t="s">
        <v>107</v>
      </c>
    </row>
    <row r="50" spans="2:5" x14ac:dyDescent="0.3">
      <c r="B50" s="11" t="s">
        <v>75</v>
      </c>
      <c r="C50" s="11" t="s">
        <v>16</v>
      </c>
      <c r="D50" s="10" t="s">
        <v>108</v>
      </c>
      <c r="E50" s="10" t="s">
        <v>109</v>
      </c>
    </row>
    <row r="51" spans="2:5" x14ac:dyDescent="0.3">
      <c r="B51" s="11" t="s">
        <v>75</v>
      </c>
      <c r="C51" s="11" t="s">
        <v>94</v>
      </c>
      <c r="D51" s="11" t="s">
        <v>110</v>
      </c>
      <c r="E51" s="11" t="s">
        <v>111</v>
      </c>
    </row>
    <row r="52" spans="2:5" x14ac:dyDescent="0.3">
      <c r="B52" s="11" t="s">
        <v>75</v>
      </c>
      <c r="C52" s="11" t="s">
        <v>16</v>
      </c>
      <c r="D52" s="10" t="s">
        <v>112</v>
      </c>
      <c r="E52" s="10" t="s">
        <v>113</v>
      </c>
    </row>
    <row r="53" spans="2:5" x14ac:dyDescent="0.3">
      <c r="B53" s="11" t="s">
        <v>75</v>
      </c>
      <c r="C53" s="11" t="s">
        <v>97</v>
      </c>
      <c r="D53" s="10" t="s">
        <v>114</v>
      </c>
      <c r="E53" s="10" t="s">
        <v>115</v>
      </c>
    </row>
    <row r="54" spans="2:5" x14ac:dyDescent="0.3">
      <c r="B54" s="11" t="s">
        <v>75</v>
      </c>
      <c r="C54" s="11" t="s">
        <v>97</v>
      </c>
      <c r="D54" s="10" t="s">
        <v>116</v>
      </c>
      <c r="E54" s="10" t="s">
        <v>117</v>
      </c>
    </row>
    <row r="55" spans="2:5" x14ac:dyDescent="0.3">
      <c r="B55" s="11" t="s">
        <v>75</v>
      </c>
      <c r="C55" s="11" t="s">
        <v>97</v>
      </c>
      <c r="D55" s="10" t="s">
        <v>118</v>
      </c>
      <c r="E55" s="10" t="s">
        <v>119</v>
      </c>
    </row>
    <row r="56" spans="2:5" x14ac:dyDescent="0.3">
      <c r="B56" s="11" t="s">
        <v>75</v>
      </c>
      <c r="C56" s="11" t="s">
        <v>16</v>
      </c>
      <c r="D56" s="10" t="s">
        <v>120</v>
      </c>
      <c r="E56" s="10" t="s">
        <v>121</v>
      </c>
    </row>
    <row r="57" spans="2:5" x14ac:dyDescent="0.3">
      <c r="B57" s="11" t="s">
        <v>75</v>
      </c>
      <c r="C57" s="11" t="s">
        <v>23</v>
      </c>
      <c r="D57" s="10" t="s">
        <v>122</v>
      </c>
      <c r="E57" s="10" t="s">
        <v>123</v>
      </c>
    </row>
    <row r="58" spans="2:5" x14ac:dyDescent="0.3">
      <c r="B58" s="11" t="s">
        <v>75</v>
      </c>
      <c r="C58" s="11" t="s">
        <v>94</v>
      </c>
      <c r="D58" s="11" t="s">
        <v>124</v>
      </c>
      <c r="E58" s="11" t="s">
        <v>125</v>
      </c>
    </row>
    <row r="59" spans="2:5" x14ac:dyDescent="0.3">
      <c r="B59" s="11" t="s">
        <v>75</v>
      </c>
      <c r="C59" s="11" t="s">
        <v>97</v>
      </c>
      <c r="D59" s="10" t="s">
        <v>126</v>
      </c>
      <c r="E59" s="10" t="s">
        <v>127</v>
      </c>
    </row>
    <row r="60" spans="2:5" x14ac:dyDescent="0.3">
      <c r="B60" s="11" t="s">
        <v>75</v>
      </c>
      <c r="C60" s="11" t="s">
        <v>97</v>
      </c>
      <c r="D60" s="10" t="s">
        <v>128</v>
      </c>
      <c r="E60" s="10" t="s">
        <v>129</v>
      </c>
    </row>
    <row r="61" spans="2:5" x14ac:dyDescent="0.3">
      <c r="B61" s="11" t="s">
        <v>75</v>
      </c>
      <c r="C61" s="11" t="s">
        <v>16</v>
      </c>
      <c r="D61" s="10" t="s">
        <v>130</v>
      </c>
      <c r="E61" s="10" t="s">
        <v>131</v>
      </c>
    </row>
    <row r="62" spans="2:5" x14ac:dyDescent="0.3">
      <c r="B62" s="11" t="s">
        <v>75</v>
      </c>
      <c r="C62" s="11" t="s">
        <v>94</v>
      </c>
      <c r="D62" s="11" t="s">
        <v>132</v>
      </c>
      <c r="E62" s="11" t="s">
        <v>133</v>
      </c>
    </row>
    <row r="63" spans="2:5" x14ac:dyDescent="0.3">
      <c r="B63" s="11" t="s">
        <v>75</v>
      </c>
      <c r="C63" s="11" t="s">
        <v>97</v>
      </c>
      <c r="D63" s="10" t="s">
        <v>134</v>
      </c>
      <c r="E63" s="10" t="s">
        <v>135</v>
      </c>
    </row>
    <row r="64" spans="2:5" x14ac:dyDescent="0.3">
      <c r="B64" s="11" t="s">
        <v>75</v>
      </c>
      <c r="C64" s="11" t="s">
        <v>97</v>
      </c>
      <c r="D64" s="10" t="s">
        <v>136</v>
      </c>
      <c r="E64" s="10" t="s">
        <v>137</v>
      </c>
    </row>
    <row r="65" spans="2:5" x14ac:dyDescent="0.3">
      <c r="B65" s="11" t="s">
        <v>75</v>
      </c>
      <c r="C65" s="11" t="s">
        <v>97</v>
      </c>
      <c r="D65" s="10" t="s">
        <v>138</v>
      </c>
      <c r="E65" s="10" t="s">
        <v>139</v>
      </c>
    </row>
    <row r="66" spans="2:5" x14ac:dyDescent="0.3">
      <c r="B66" s="11" t="s">
        <v>75</v>
      </c>
      <c r="C66" s="11" t="s">
        <v>97</v>
      </c>
      <c r="D66" s="10" t="s">
        <v>140</v>
      </c>
      <c r="E66" s="10" t="s">
        <v>141</v>
      </c>
    </row>
    <row r="67" spans="2:5" x14ac:dyDescent="0.3">
      <c r="B67" s="11" t="s">
        <v>75</v>
      </c>
      <c r="C67" s="11" t="s">
        <v>23</v>
      </c>
      <c r="D67" s="10" t="s">
        <v>142</v>
      </c>
      <c r="E67" s="10" t="s">
        <v>143</v>
      </c>
    </row>
    <row r="68" spans="2:5" x14ac:dyDescent="0.3">
      <c r="B68" s="11" t="s">
        <v>75</v>
      </c>
      <c r="C68" s="11" t="s">
        <v>94</v>
      </c>
      <c r="D68" s="11" t="s">
        <v>144</v>
      </c>
      <c r="E68" s="11" t="s">
        <v>145</v>
      </c>
    </row>
    <row r="69" spans="2:5" x14ac:dyDescent="0.3">
      <c r="B69" s="11" t="s">
        <v>75</v>
      </c>
      <c r="C69" s="11" t="s">
        <v>16</v>
      </c>
      <c r="D69" s="10" t="s">
        <v>146</v>
      </c>
      <c r="E69" s="10" t="s">
        <v>147</v>
      </c>
    </row>
    <row r="70" spans="2:5" x14ac:dyDescent="0.3">
      <c r="B70" s="11" t="s">
        <v>75</v>
      </c>
      <c r="C70" s="11" t="s">
        <v>97</v>
      </c>
      <c r="D70" s="10" t="s">
        <v>148</v>
      </c>
      <c r="E70" s="10" t="s">
        <v>149</v>
      </c>
    </row>
    <row r="71" spans="2:5" x14ac:dyDescent="0.3">
      <c r="B71" s="11" t="s">
        <v>75</v>
      </c>
      <c r="C71" s="11" t="s">
        <v>97</v>
      </c>
      <c r="D71" s="10" t="s">
        <v>150</v>
      </c>
      <c r="E71" s="10" t="s">
        <v>151</v>
      </c>
    </row>
    <row r="72" spans="2:5" x14ac:dyDescent="0.3">
      <c r="B72" s="11" t="s">
        <v>75</v>
      </c>
      <c r="C72" s="11" t="s">
        <v>97</v>
      </c>
      <c r="D72" s="10" t="s">
        <v>152</v>
      </c>
      <c r="E72" s="10" t="s">
        <v>153</v>
      </c>
    </row>
    <row r="73" spans="2:5" x14ac:dyDescent="0.3">
      <c r="B73" s="11" t="s">
        <v>75</v>
      </c>
      <c r="C73" s="11" t="s">
        <v>10</v>
      </c>
      <c r="D73" s="10" t="s">
        <v>154</v>
      </c>
      <c r="E73" s="10" t="s">
        <v>155</v>
      </c>
    </row>
    <row r="74" spans="2:5" x14ac:dyDescent="0.3">
      <c r="B74" s="11" t="s">
        <v>156</v>
      </c>
      <c r="C74" s="11" t="s">
        <v>13</v>
      </c>
      <c r="D74" s="11" t="s">
        <v>157</v>
      </c>
      <c r="E74" s="11" t="s">
        <v>158</v>
      </c>
    </row>
    <row r="75" spans="2:5" x14ac:dyDescent="0.3">
      <c r="B75" s="11" t="s">
        <v>156</v>
      </c>
      <c r="C75" s="11" t="s">
        <v>97</v>
      </c>
      <c r="D75" s="10" t="s">
        <v>159</v>
      </c>
      <c r="E75" s="10" t="s">
        <v>160</v>
      </c>
    </row>
    <row r="76" spans="2:5" x14ac:dyDescent="0.3">
      <c r="B76" s="11" t="s">
        <v>156</v>
      </c>
      <c r="C76" s="11" t="s">
        <v>16</v>
      </c>
      <c r="D76" s="10" t="s">
        <v>161</v>
      </c>
      <c r="E76" s="10" t="s">
        <v>162</v>
      </c>
    </row>
    <row r="77" spans="2:5" x14ac:dyDescent="0.3">
      <c r="B77" s="11" t="s">
        <v>156</v>
      </c>
      <c r="C77" s="11" t="s">
        <v>97</v>
      </c>
      <c r="D77" s="10" t="s">
        <v>163</v>
      </c>
      <c r="E77" s="10" t="s">
        <v>164</v>
      </c>
    </row>
    <row r="78" spans="2:5" x14ac:dyDescent="0.3">
      <c r="B78" s="11" t="s">
        <v>156</v>
      </c>
      <c r="C78" s="11" t="s">
        <v>13</v>
      </c>
      <c r="D78" s="11" t="s">
        <v>165</v>
      </c>
      <c r="E78" s="11" t="s">
        <v>166</v>
      </c>
    </row>
    <row r="79" spans="2:5" x14ac:dyDescent="0.3">
      <c r="B79" s="11" t="s">
        <v>156</v>
      </c>
      <c r="C79" s="11" t="s">
        <v>16</v>
      </c>
      <c r="D79" s="10" t="s">
        <v>167</v>
      </c>
      <c r="E79" s="10" t="s">
        <v>168</v>
      </c>
    </row>
    <row r="80" spans="2:5" x14ac:dyDescent="0.3">
      <c r="B80" s="11" t="s">
        <v>156</v>
      </c>
      <c r="C80" s="11" t="s">
        <v>16</v>
      </c>
      <c r="D80" s="10" t="s">
        <v>169</v>
      </c>
      <c r="E80" s="10" t="s">
        <v>170</v>
      </c>
    </row>
    <row r="81" spans="2:5" x14ac:dyDescent="0.3">
      <c r="B81" s="11" t="s">
        <v>156</v>
      </c>
      <c r="C81" s="11" t="s">
        <v>16</v>
      </c>
      <c r="D81" s="10" t="s">
        <v>171</v>
      </c>
      <c r="E81" s="10" t="s">
        <v>172</v>
      </c>
    </row>
    <row r="82" spans="2:5" x14ac:dyDescent="0.3">
      <c r="B82" s="11" t="s">
        <v>156</v>
      </c>
      <c r="C82" s="11" t="s">
        <v>16</v>
      </c>
      <c r="D82" s="10" t="s">
        <v>173</v>
      </c>
      <c r="E82" s="10" t="s">
        <v>174</v>
      </c>
    </row>
    <row r="83" spans="2:5" x14ac:dyDescent="0.3">
      <c r="B83" s="11" t="s">
        <v>156</v>
      </c>
      <c r="C83" s="11" t="s">
        <v>16</v>
      </c>
      <c r="D83" s="10" t="s">
        <v>175</v>
      </c>
      <c r="E83" s="10" t="s">
        <v>176</v>
      </c>
    </row>
    <row r="84" spans="2:5" x14ac:dyDescent="0.3">
      <c r="B84" s="11" t="s">
        <v>156</v>
      </c>
      <c r="C84" s="11" t="s">
        <v>16</v>
      </c>
      <c r="D84" s="10" t="s">
        <v>177</v>
      </c>
      <c r="E84" s="10" t="s">
        <v>178</v>
      </c>
    </row>
    <row r="85" spans="2:5" x14ac:dyDescent="0.3">
      <c r="B85" s="11" t="s">
        <v>156</v>
      </c>
      <c r="C85" s="11" t="s">
        <v>13</v>
      </c>
      <c r="D85" s="11" t="s">
        <v>179</v>
      </c>
      <c r="E85" s="11" t="s">
        <v>180</v>
      </c>
    </row>
    <row r="86" spans="2:5" x14ac:dyDescent="0.3">
      <c r="B86" s="11" t="s">
        <v>156</v>
      </c>
      <c r="C86" s="11" t="s">
        <v>16</v>
      </c>
      <c r="D86" s="10" t="s">
        <v>181</v>
      </c>
      <c r="E86" s="10" t="s">
        <v>182</v>
      </c>
    </row>
    <row r="87" spans="2:5" x14ac:dyDescent="0.3">
      <c r="B87" s="11" t="s">
        <v>156</v>
      </c>
      <c r="C87" s="11" t="s">
        <v>16</v>
      </c>
      <c r="D87" s="10" t="s">
        <v>183</v>
      </c>
      <c r="E87" s="10" t="s">
        <v>184</v>
      </c>
    </row>
    <row r="88" spans="2:5" x14ac:dyDescent="0.3">
      <c r="B88" s="11" t="s">
        <v>156</v>
      </c>
      <c r="C88" s="11" t="s">
        <v>16</v>
      </c>
      <c r="D88" s="10" t="s">
        <v>185</v>
      </c>
      <c r="E88" s="10" t="s">
        <v>186</v>
      </c>
    </row>
    <row r="89" spans="2:5" x14ac:dyDescent="0.3">
      <c r="B89" s="11" t="s">
        <v>156</v>
      </c>
      <c r="C89" s="11" t="s">
        <v>16</v>
      </c>
      <c r="D89" s="10" t="s">
        <v>187</v>
      </c>
      <c r="E89" s="10" t="s">
        <v>188</v>
      </c>
    </row>
    <row r="90" spans="2:5" x14ac:dyDescent="0.3">
      <c r="B90" s="11" t="s">
        <v>156</v>
      </c>
      <c r="C90" s="11" t="s">
        <v>16</v>
      </c>
      <c r="D90" s="10" t="s">
        <v>189</v>
      </c>
      <c r="E90" s="10" t="s">
        <v>190</v>
      </c>
    </row>
    <row r="91" spans="2:5" x14ac:dyDescent="0.3">
      <c r="B91" s="11" t="s">
        <v>156</v>
      </c>
      <c r="C91" s="11" t="s">
        <v>16</v>
      </c>
      <c r="D91" s="10" t="s">
        <v>191</v>
      </c>
      <c r="E91" s="10" t="s">
        <v>192</v>
      </c>
    </row>
    <row r="92" spans="2:5" x14ac:dyDescent="0.3">
      <c r="B92" s="11" t="s">
        <v>156</v>
      </c>
      <c r="C92" s="11" t="s">
        <v>16</v>
      </c>
      <c r="D92" s="10" t="s">
        <v>193</v>
      </c>
      <c r="E92" s="10" t="s">
        <v>194</v>
      </c>
    </row>
    <row r="93" spans="2:5" x14ac:dyDescent="0.3">
      <c r="B93" s="11" t="s">
        <v>156</v>
      </c>
      <c r="C93" s="11" t="s">
        <v>16</v>
      </c>
      <c r="D93" s="10" t="s">
        <v>195</v>
      </c>
      <c r="E93" s="10" t="s">
        <v>196</v>
      </c>
    </row>
    <row r="94" spans="2:5" x14ac:dyDescent="0.3">
      <c r="B94" s="11" t="s">
        <v>156</v>
      </c>
      <c r="C94" s="11" t="s">
        <v>13</v>
      </c>
      <c r="D94" s="11" t="s">
        <v>197</v>
      </c>
      <c r="E94" s="11" t="s">
        <v>198</v>
      </c>
    </row>
    <row r="95" spans="2:5" x14ac:dyDescent="0.3">
      <c r="B95" s="11" t="s">
        <v>156</v>
      </c>
      <c r="C95" s="11" t="s">
        <v>16</v>
      </c>
      <c r="D95" s="10" t="s">
        <v>199</v>
      </c>
      <c r="E95" s="10" t="s">
        <v>200</v>
      </c>
    </row>
    <row r="96" spans="2:5" x14ac:dyDescent="0.3">
      <c r="B96" s="11" t="s">
        <v>156</v>
      </c>
      <c r="C96" s="11" t="s">
        <v>16</v>
      </c>
      <c r="D96" s="10" t="s">
        <v>201</v>
      </c>
      <c r="E96" s="10" t="s">
        <v>202</v>
      </c>
    </row>
    <row r="97" spans="2:5" x14ac:dyDescent="0.3">
      <c r="B97" s="11" t="s">
        <v>156</v>
      </c>
      <c r="C97" s="11" t="s">
        <v>16</v>
      </c>
      <c r="D97" s="10" t="s">
        <v>203</v>
      </c>
      <c r="E97" s="10" t="s">
        <v>204</v>
      </c>
    </row>
    <row r="98" spans="2:5" x14ac:dyDescent="0.3">
      <c r="B98" s="11" t="s">
        <v>156</v>
      </c>
      <c r="C98" s="11" t="s">
        <v>16</v>
      </c>
      <c r="D98" s="10" t="s">
        <v>205</v>
      </c>
      <c r="E98" s="10" t="s">
        <v>206</v>
      </c>
    </row>
    <row r="99" spans="2:5" x14ac:dyDescent="0.3">
      <c r="B99" s="11" t="s">
        <v>156</v>
      </c>
      <c r="C99" s="11" t="s">
        <v>23</v>
      </c>
      <c r="D99" s="10" t="s">
        <v>207</v>
      </c>
      <c r="E99" s="10" t="s">
        <v>208</v>
      </c>
    </row>
    <row r="100" spans="2:5" x14ac:dyDescent="0.3">
      <c r="B100" s="11" t="s">
        <v>156</v>
      </c>
      <c r="C100" s="11" t="s">
        <v>13</v>
      </c>
      <c r="D100" s="11" t="s">
        <v>209</v>
      </c>
      <c r="E100" s="11" t="s">
        <v>210</v>
      </c>
    </row>
    <row r="101" spans="2:5" x14ac:dyDescent="0.3">
      <c r="B101" s="11" t="s">
        <v>156</v>
      </c>
      <c r="C101" s="11" t="s">
        <v>32</v>
      </c>
      <c r="D101" s="10" t="s">
        <v>211</v>
      </c>
      <c r="E101" s="10" t="s">
        <v>212</v>
      </c>
    </row>
    <row r="102" spans="2:5" x14ac:dyDescent="0.3">
      <c r="B102" s="11" t="s">
        <v>156</v>
      </c>
      <c r="C102" s="11" t="s">
        <v>16</v>
      </c>
      <c r="D102" s="10" t="s">
        <v>213</v>
      </c>
      <c r="E102" s="10" t="s">
        <v>214</v>
      </c>
    </row>
    <row r="103" spans="2:5" x14ac:dyDescent="0.3">
      <c r="B103" s="11" t="s">
        <v>156</v>
      </c>
      <c r="C103" s="11" t="s">
        <v>16</v>
      </c>
      <c r="D103" s="10" t="s">
        <v>215</v>
      </c>
      <c r="E103" s="10" t="s">
        <v>216</v>
      </c>
    </row>
    <row r="104" spans="2:5" x14ac:dyDescent="0.3">
      <c r="B104" s="11" t="s">
        <v>156</v>
      </c>
      <c r="C104" s="11" t="s">
        <v>16</v>
      </c>
      <c r="D104" s="10" t="s">
        <v>217</v>
      </c>
      <c r="E104" s="10" t="s">
        <v>218</v>
      </c>
    </row>
    <row r="105" spans="2:5" x14ac:dyDescent="0.3">
      <c r="B105" s="11" t="s">
        <v>219</v>
      </c>
      <c r="C105" s="11" t="s">
        <v>13</v>
      </c>
      <c r="D105" s="11" t="s">
        <v>220</v>
      </c>
      <c r="E105" s="11" t="s">
        <v>221</v>
      </c>
    </row>
    <row r="106" spans="2:5" x14ac:dyDescent="0.3">
      <c r="B106" s="11" t="s">
        <v>219</v>
      </c>
      <c r="C106" s="11" t="s">
        <v>16</v>
      </c>
      <c r="D106" s="10" t="s">
        <v>222</v>
      </c>
      <c r="E106" s="10" t="s">
        <v>223</v>
      </c>
    </row>
    <row r="107" spans="2:5" x14ac:dyDescent="0.3">
      <c r="B107" s="11" t="s">
        <v>219</v>
      </c>
      <c r="C107" s="11" t="s">
        <v>16</v>
      </c>
      <c r="D107" s="10" t="s">
        <v>224</v>
      </c>
      <c r="E107" s="10" t="s">
        <v>225</v>
      </c>
    </row>
    <row r="108" spans="2:5" x14ac:dyDescent="0.3">
      <c r="B108" s="11" t="s">
        <v>219</v>
      </c>
      <c r="C108" s="11" t="s">
        <v>16</v>
      </c>
      <c r="D108" s="10" t="s">
        <v>226</v>
      </c>
      <c r="E108" s="10" t="s">
        <v>227</v>
      </c>
    </row>
    <row r="109" spans="2:5" x14ac:dyDescent="0.3">
      <c r="B109" s="11" t="s">
        <v>219</v>
      </c>
      <c r="C109" s="11" t="s">
        <v>13</v>
      </c>
      <c r="D109" s="11" t="s">
        <v>228</v>
      </c>
      <c r="E109" s="11" t="s">
        <v>229</v>
      </c>
    </row>
    <row r="110" spans="2:5" x14ac:dyDescent="0.3">
      <c r="B110" s="11" t="s">
        <v>219</v>
      </c>
      <c r="C110" s="11" t="s">
        <v>16</v>
      </c>
      <c r="D110" s="10" t="s">
        <v>230</v>
      </c>
      <c r="E110" s="10" t="s">
        <v>231</v>
      </c>
    </row>
    <row r="111" spans="2:5" x14ac:dyDescent="0.3">
      <c r="B111" s="11" t="s">
        <v>219</v>
      </c>
      <c r="C111" s="11" t="s">
        <v>16</v>
      </c>
      <c r="D111" s="10" t="s">
        <v>232</v>
      </c>
      <c r="E111" s="10" t="s">
        <v>233</v>
      </c>
    </row>
    <row r="112" spans="2:5" x14ac:dyDescent="0.3">
      <c r="B112" s="11" t="s">
        <v>219</v>
      </c>
      <c r="C112" s="11" t="s">
        <v>16</v>
      </c>
      <c r="D112" s="10" t="s">
        <v>234</v>
      </c>
      <c r="E112" s="10" t="s">
        <v>235</v>
      </c>
    </row>
    <row r="113" spans="2:5" x14ac:dyDescent="0.3">
      <c r="B113" s="11" t="s">
        <v>219</v>
      </c>
      <c r="C113" s="11" t="s">
        <v>32</v>
      </c>
      <c r="D113" s="10" t="s">
        <v>236</v>
      </c>
      <c r="E113" s="10" t="s">
        <v>237</v>
      </c>
    </row>
    <row r="114" spans="2:5" x14ac:dyDescent="0.3">
      <c r="B114" s="11" t="s">
        <v>219</v>
      </c>
      <c r="C114" s="11" t="s">
        <v>16</v>
      </c>
      <c r="D114" s="10" t="s">
        <v>238</v>
      </c>
      <c r="E114" s="10" t="s">
        <v>239</v>
      </c>
    </row>
    <row r="115" spans="2:5" x14ac:dyDescent="0.3">
      <c r="B115" s="11" t="s">
        <v>219</v>
      </c>
      <c r="C115" s="11" t="s">
        <v>13</v>
      </c>
      <c r="D115" s="11" t="s">
        <v>240</v>
      </c>
      <c r="E115" s="11" t="s">
        <v>241</v>
      </c>
    </row>
    <row r="116" spans="2:5" x14ac:dyDescent="0.3">
      <c r="B116" s="11" t="s">
        <v>219</v>
      </c>
      <c r="C116" s="11" t="s">
        <v>16</v>
      </c>
      <c r="D116" s="10" t="s">
        <v>242</v>
      </c>
      <c r="E116" s="10" t="s">
        <v>243</v>
      </c>
    </row>
    <row r="117" spans="2:5" x14ac:dyDescent="0.3">
      <c r="B117" s="11" t="s">
        <v>219</v>
      </c>
      <c r="C117" s="11" t="s">
        <v>23</v>
      </c>
      <c r="D117" s="10" t="s">
        <v>244</v>
      </c>
      <c r="E117" s="10" t="s">
        <v>245</v>
      </c>
    </row>
    <row r="118" spans="2:5" x14ac:dyDescent="0.3">
      <c r="B118" s="11" t="s">
        <v>219</v>
      </c>
      <c r="C118" s="11" t="s">
        <v>16</v>
      </c>
      <c r="D118" s="10" t="s">
        <v>246</v>
      </c>
      <c r="E118" s="10" t="s">
        <v>247</v>
      </c>
    </row>
    <row r="119" spans="2:5" x14ac:dyDescent="0.3">
      <c r="B119" s="11" t="s">
        <v>219</v>
      </c>
      <c r="C119" s="11" t="s">
        <v>16</v>
      </c>
      <c r="D119" s="10" t="s">
        <v>248</v>
      </c>
      <c r="E119" s="10" t="s">
        <v>249</v>
      </c>
    </row>
    <row r="120" spans="2:5" x14ac:dyDescent="0.3">
      <c r="B120" s="11" t="s">
        <v>219</v>
      </c>
      <c r="C120" s="11" t="s">
        <v>16</v>
      </c>
      <c r="D120" s="10" t="s">
        <v>250</v>
      </c>
      <c r="E120" s="10" t="s">
        <v>251</v>
      </c>
    </row>
    <row r="121" spans="2:5" x14ac:dyDescent="0.3">
      <c r="B121" s="11" t="s">
        <v>219</v>
      </c>
      <c r="C121" s="11" t="s">
        <v>16</v>
      </c>
      <c r="D121" s="10" t="s">
        <v>252</v>
      </c>
      <c r="E121" s="10" t="s">
        <v>253</v>
      </c>
    </row>
    <row r="122" spans="2:5" x14ac:dyDescent="0.3">
      <c r="B122" s="11" t="s">
        <v>219</v>
      </c>
      <c r="C122" s="11" t="s">
        <v>13</v>
      </c>
      <c r="D122" s="11" t="s">
        <v>254</v>
      </c>
      <c r="E122" s="11" t="s">
        <v>255</v>
      </c>
    </row>
    <row r="123" spans="2:5" x14ac:dyDescent="0.3">
      <c r="B123" s="11" t="s">
        <v>219</v>
      </c>
      <c r="C123" s="11" t="s">
        <v>23</v>
      </c>
      <c r="D123" s="10" t="s">
        <v>256</v>
      </c>
      <c r="E123" s="10" t="s">
        <v>257</v>
      </c>
    </row>
    <row r="124" spans="2:5" x14ac:dyDescent="0.3">
      <c r="B124" s="11" t="s">
        <v>219</v>
      </c>
      <c r="C124" s="11" t="s">
        <v>16</v>
      </c>
      <c r="D124" s="10" t="s">
        <v>258</v>
      </c>
      <c r="E124" s="10" t="s">
        <v>259</v>
      </c>
    </row>
    <row r="125" spans="2:5" x14ac:dyDescent="0.3">
      <c r="B125" s="11" t="s">
        <v>219</v>
      </c>
      <c r="C125" s="11" t="s">
        <v>23</v>
      </c>
      <c r="D125" s="10" t="s">
        <v>260</v>
      </c>
      <c r="E125" s="10" t="s">
        <v>261</v>
      </c>
    </row>
    <row r="126" spans="2:5" x14ac:dyDescent="0.3">
      <c r="B126" s="11" t="s">
        <v>219</v>
      </c>
      <c r="C126" s="11" t="s">
        <v>16</v>
      </c>
      <c r="D126" s="10" t="s">
        <v>262</v>
      </c>
      <c r="E126" s="10" t="s">
        <v>263</v>
      </c>
    </row>
    <row r="127" spans="2:5" x14ac:dyDescent="0.3">
      <c r="B127" s="11" t="s">
        <v>219</v>
      </c>
      <c r="C127" s="11" t="s">
        <v>10</v>
      </c>
      <c r="D127" s="10" t="s">
        <v>264</v>
      </c>
      <c r="E127" s="10" t="s">
        <v>265</v>
      </c>
    </row>
    <row r="128" spans="2:5" x14ac:dyDescent="0.3">
      <c r="B128" s="11" t="s">
        <v>266</v>
      </c>
      <c r="C128" s="11" t="s">
        <v>94</v>
      </c>
      <c r="D128" s="11" t="s">
        <v>267</v>
      </c>
      <c r="E128" s="11" t="s">
        <v>268</v>
      </c>
    </row>
    <row r="129" spans="2:5" x14ac:dyDescent="0.3">
      <c r="B129" s="11" t="s">
        <v>266</v>
      </c>
      <c r="C129" s="11" t="s">
        <v>23</v>
      </c>
      <c r="D129" s="10" t="s">
        <v>269</v>
      </c>
      <c r="E129" s="10" t="s">
        <v>270</v>
      </c>
    </row>
    <row r="130" spans="2:5" x14ac:dyDescent="0.3">
      <c r="B130" s="11" t="s">
        <v>266</v>
      </c>
      <c r="C130" s="11" t="s">
        <v>97</v>
      </c>
      <c r="D130" s="10" t="s">
        <v>271</v>
      </c>
      <c r="E130" s="10" t="s">
        <v>272</v>
      </c>
    </row>
    <row r="131" spans="2:5" x14ac:dyDescent="0.3">
      <c r="B131" s="11" t="s">
        <v>266</v>
      </c>
      <c r="C131" s="11" t="s">
        <v>16</v>
      </c>
      <c r="D131" s="10" t="s">
        <v>273</v>
      </c>
      <c r="E131" s="10" t="s">
        <v>274</v>
      </c>
    </row>
    <row r="132" spans="2:5" x14ac:dyDescent="0.3">
      <c r="B132" s="11" t="s">
        <v>266</v>
      </c>
      <c r="C132" s="11" t="s">
        <v>23</v>
      </c>
      <c r="D132" s="10" t="s">
        <v>275</v>
      </c>
      <c r="E132" s="10" t="s">
        <v>276</v>
      </c>
    </row>
    <row r="133" spans="2:5" x14ac:dyDescent="0.3">
      <c r="B133" s="11" t="s">
        <v>266</v>
      </c>
      <c r="C133" s="11" t="s">
        <v>94</v>
      </c>
      <c r="D133" s="11" t="s">
        <v>277</v>
      </c>
      <c r="E133" s="11" t="s">
        <v>278</v>
      </c>
    </row>
    <row r="134" spans="2:5" x14ac:dyDescent="0.3">
      <c r="B134" s="11" t="s">
        <v>266</v>
      </c>
      <c r="C134" s="11" t="s">
        <v>97</v>
      </c>
      <c r="D134" s="10" t="s">
        <v>279</v>
      </c>
      <c r="E134" s="10" t="s">
        <v>280</v>
      </c>
    </row>
    <row r="135" spans="2:5" x14ac:dyDescent="0.3">
      <c r="B135" s="11" t="s">
        <v>266</v>
      </c>
      <c r="C135" s="11" t="s">
        <v>23</v>
      </c>
      <c r="D135" s="10" t="s">
        <v>281</v>
      </c>
      <c r="E135" s="10" t="s">
        <v>282</v>
      </c>
    </row>
    <row r="136" spans="2:5" x14ac:dyDescent="0.3">
      <c r="B136" s="11" t="s">
        <v>266</v>
      </c>
      <c r="C136" s="11" t="s">
        <v>16</v>
      </c>
      <c r="D136" s="10" t="s">
        <v>283</v>
      </c>
      <c r="E136" s="10" t="s">
        <v>284</v>
      </c>
    </row>
    <row r="137" spans="2:5" x14ac:dyDescent="0.3">
      <c r="B137" s="11" t="s">
        <v>266</v>
      </c>
      <c r="C137" s="11" t="s">
        <v>97</v>
      </c>
      <c r="D137" s="10" t="s">
        <v>285</v>
      </c>
      <c r="E137" s="10" t="s">
        <v>286</v>
      </c>
    </row>
    <row r="138" spans="2:5" x14ac:dyDescent="0.3">
      <c r="B138" s="11" t="s">
        <v>266</v>
      </c>
      <c r="C138" s="11" t="s">
        <v>32</v>
      </c>
      <c r="D138" s="10" t="s">
        <v>287</v>
      </c>
      <c r="E138" s="10" t="s">
        <v>288</v>
      </c>
    </row>
    <row r="139" spans="2:5" x14ac:dyDescent="0.3">
      <c r="B139" s="11" t="s">
        <v>266</v>
      </c>
      <c r="C139" s="11" t="s">
        <v>16</v>
      </c>
      <c r="D139" s="10" t="s">
        <v>289</v>
      </c>
      <c r="E139" s="10" t="s">
        <v>290</v>
      </c>
    </row>
    <row r="140" spans="2:5" x14ac:dyDescent="0.3">
      <c r="B140" s="11" t="s">
        <v>266</v>
      </c>
      <c r="C140" s="11" t="s">
        <v>97</v>
      </c>
      <c r="D140" s="10" t="s">
        <v>291</v>
      </c>
      <c r="E140" s="10" t="s">
        <v>292</v>
      </c>
    </row>
    <row r="141" spans="2:5" x14ac:dyDescent="0.3">
      <c r="B141" s="11" t="s">
        <v>266</v>
      </c>
      <c r="C141" s="11" t="s">
        <v>94</v>
      </c>
      <c r="D141" s="10" t="s">
        <v>293</v>
      </c>
      <c r="E141" s="10" t="s">
        <v>294</v>
      </c>
    </row>
    <row r="142" spans="2:5" x14ac:dyDescent="0.3">
      <c r="B142" s="11" t="s">
        <v>266</v>
      </c>
      <c r="C142" s="11" t="s">
        <v>97</v>
      </c>
      <c r="D142" s="10" t="s">
        <v>295</v>
      </c>
      <c r="E142" s="10" t="s">
        <v>296</v>
      </c>
    </row>
    <row r="143" spans="2:5" x14ac:dyDescent="0.3">
      <c r="B143" s="11" t="s">
        <v>266</v>
      </c>
      <c r="C143" s="11" t="s">
        <v>16</v>
      </c>
      <c r="D143" s="10" t="s">
        <v>297</v>
      </c>
      <c r="E143" s="10" t="s">
        <v>298</v>
      </c>
    </row>
    <row r="144" spans="2:5" x14ac:dyDescent="0.3">
      <c r="B144" s="11" t="s">
        <v>266</v>
      </c>
      <c r="C144" s="11" t="s">
        <v>23</v>
      </c>
      <c r="D144" s="10" t="s">
        <v>299</v>
      </c>
      <c r="E144" s="10" t="s">
        <v>300</v>
      </c>
    </row>
    <row r="145" spans="2:5" x14ac:dyDescent="0.3">
      <c r="B145" s="11" t="s">
        <v>266</v>
      </c>
      <c r="C145" s="11" t="s">
        <v>94</v>
      </c>
      <c r="D145" s="11" t="s">
        <v>301</v>
      </c>
      <c r="E145" s="11" t="s">
        <v>302</v>
      </c>
    </row>
    <row r="146" spans="2:5" x14ac:dyDescent="0.3">
      <c r="B146" s="11" t="s">
        <v>266</v>
      </c>
      <c r="C146" s="11" t="s">
        <v>16</v>
      </c>
      <c r="D146" s="10" t="s">
        <v>303</v>
      </c>
      <c r="E146" s="10" t="s">
        <v>304</v>
      </c>
    </row>
    <row r="147" spans="2:5" x14ac:dyDescent="0.3">
      <c r="B147" s="11" t="s">
        <v>266</v>
      </c>
      <c r="C147" s="11" t="s">
        <v>97</v>
      </c>
      <c r="D147" s="10" t="s">
        <v>305</v>
      </c>
      <c r="E147" s="10" t="s">
        <v>306</v>
      </c>
    </row>
    <row r="148" spans="2:5" x14ac:dyDescent="0.3">
      <c r="B148" s="11" t="s">
        <v>266</v>
      </c>
      <c r="C148" s="11" t="s">
        <v>97</v>
      </c>
      <c r="D148" s="10" t="s">
        <v>307</v>
      </c>
      <c r="E148" s="10" t="s">
        <v>308</v>
      </c>
    </row>
    <row r="149" spans="2:5" x14ac:dyDescent="0.3">
      <c r="B149" s="11" t="s">
        <v>266</v>
      </c>
      <c r="C149" s="11" t="s">
        <v>16</v>
      </c>
      <c r="D149" s="10" t="s">
        <v>309</v>
      </c>
      <c r="E149" s="10" t="s">
        <v>310</v>
      </c>
    </row>
    <row r="150" spans="2:5" x14ac:dyDescent="0.3">
      <c r="B150" s="11" t="s">
        <v>266</v>
      </c>
      <c r="C150" s="11" t="s">
        <v>94</v>
      </c>
      <c r="D150" s="11" t="s">
        <v>311</v>
      </c>
      <c r="E150" s="11" t="s">
        <v>312</v>
      </c>
    </row>
    <row r="151" spans="2:5" x14ac:dyDescent="0.3">
      <c r="B151" s="11" t="s">
        <v>266</v>
      </c>
      <c r="C151" s="11" t="s">
        <v>32</v>
      </c>
      <c r="D151" s="10" t="s">
        <v>313</v>
      </c>
      <c r="E151" s="10" t="s">
        <v>314</v>
      </c>
    </row>
    <row r="152" spans="2:5" x14ac:dyDescent="0.3">
      <c r="B152" s="11" t="s">
        <v>266</v>
      </c>
      <c r="C152" s="11" t="s">
        <v>16</v>
      </c>
      <c r="D152" s="10" t="s">
        <v>315</v>
      </c>
      <c r="E152" s="10" t="s">
        <v>316</v>
      </c>
    </row>
    <row r="153" spans="2:5" x14ac:dyDescent="0.3">
      <c r="B153" s="11" t="s">
        <v>266</v>
      </c>
      <c r="C153" s="11" t="s">
        <v>97</v>
      </c>
      <c r="D153" s="10" t="s">
        <v>317</v>
      </c>
      <c r="E153" s="10" t="s">
        <v>318</v>
      </c>
    </row>
    <row r="154" spans="2:5" x14ac:dyDescent="0.3">
      <c r="B154" s="11" t="s">
        <v>266</v>
      </c>
      <c r="C154" s="11" t="s">
        <v>94</v>
      </c>
      <c r="D154" s="11" t="s">
        <v>319</v>
      </c>
      <c r="E154" s="11" t="s">
        <v>320</v>
      </c>
    </row>
    <row r="155" spans="2:5" x14ac:dyDescent="0.3">
      <c r="B155" s="11" t="s">
        <v>266</v>
      </c>
      <c r="C155" s="11" t="s">
        <v>16</v>
      </c>
      <c r="D155" s="10" t="s">
        <v>321</v>
      </c>
      <c r="E155" s="10" t="s">
        <v>322</v>
      </c>
    </row>
    <row r="156" spans="2:5" x14ac:dyDescent="0.3">
      <c r="B156" s="11" t="s">
        <v>266</v>
      </c>
      <c r="C156" s="11" t="s">
        <v>97</v>
      </c>
      <c r="D156" s="10" t="s">
        <v>323</v>
      </c>
      <c r="E156" s="10" t="s">
        <v>324</v>
      </c>
    </row>
    <row r="157" spans="2:5" x14ac:dyDescent="0.3">
      <c r="B157" s="11" t="s">
        <v>266</v>
      </c>
      <c r="C157" s="11" t="s">
        <v>16</v>
      </c>
      <c r="D157" s="10" t="s">
        <v>325</v>
      </c>
      <c r="E157" s="10" t="s">
        <v>326</v>
      </c>
    </row>
    <row r="158" spans="2:5" x14ac:dyDescent="0.3">
      <c r="B158" s="11" t="s">
        <v>266</v>
      </c>
      <c r="C158" s="11" t="s">
        <v>97</v>
      </c>
      <c r="D158" s="10" t="s">
        <v>327</v>
      </c>
      <c r="E158" s="10" t="s">
        <v>328</v>
      </c>
    </row>
    <row r="159" spans="2:5" x14ac:dyDescent="0.3">
      <c r="B159" s="11" t="s">
        <v>266</v>
      </c>
      <c r="C159" s="11" t="s">
        <v>97</v>
      </c>
      <c r="D159" s="10" t="s">
        <v>329</v>
      </c>
      <c r="E159" s="10" t="s">
        <v>330</v>
      </c>
    </row>
    <row r="160" spans="2:5" x14ac:dyDescent="0.3">
      <c r="B160" s="11" t="s">
        <v>266</v>
      </c>
      <c r="C160" s="11" t="s">
        <v>94</v>
      </c>
      <c r="D160" s="11" t="s">
        <v>331</v>
      </c>
      <c r="E160" s="11" t="s">
        <v>332</v>
      </c>
    </row>
    <row r="161" spans="2:5" x14ac:dyDescent="0.3">
      <c r="B161" s="11" t="s">
        <v>266</v>
      </c>
      <c r="C161" s="11" t="s">
        <v>97</v>
      </c>
      <c r="D161" s="10" t="s">
        <v>333</v>
      </c>
      <c r="E161" s="10" t="s">
        <v>334</v>
      </c>
    </row>
    <row r="162" spans="2:5" x14ac:dyDescent="0.3">
      <c r="B162" s="11" t="s">
        <v>266</v>
      </c>
      <c r="C162" s="11" t="s">
        <v>97</v>
      </c>
      <c r="D162" s="10" t="s">
        <v>335</v>
      </c>
      <c r="E162" s="10" t="s">
        <v>336</v>
      </c>
    </row>
    <row r="163" spans="2:5" x14ac:dyDescent="0.3">
      <c r="B163" s="11" t="s">
        <v>266</v>
      </c>
      <c r="C163" s="11" t="s">
        <v>16</v>
      </c>
      <c r="D163" s="10" t="s">
        <v>337</v>
      </c>
      <c r="E163" s="10" t="s">
        <v>338</v>
      </c>
    </row>
    <row r="164" spans="2:5" x14ac:dyDescent="0.3">
      <c r="B164" s="11" t="s">
        <v>266</v>
      </c>
      <c r="C164" s="11" t="s">
        <v>16</v>
      </c>
      <c r="D164" s="10" t="s">
        <v>339</v>
      </c>
      <c r="E164" s="10" t="s">
        <v>340</v>
      </c>
    </row>
    <row r="165" spans="2:5" x14ac:dyDescent="0.3">
      <c r="B165" s="11" t="s">
        <v>266</v>
      </c>
      <c r="C165" s="11" t="s">
        <v>94</v>
      </c>
      <c r="D165" s="11" t="s">
        <v>341</v>
      </c>
      <c r="E165" s="11" t="s">
        <v>342</v>
      </c>
    </row>
    <row r="166" spans="2:5" x14ac:dyDescent="0.3">
      <c r="B166" s="11" t="s">
        <v>266</v>
      </c>
      <c r="C166" s="11" t="s">
        <v>97</v>
      </c>
      <c r="D166" s="10" t="s">
        <v>343</v>
      </c>
      <c r="E166" s="10" t="s">
        <v>344</v>
      </c>
    </row>
    <row r="167" spans="2:5" x14ac:dyDescent="0.3">
      <c r="B167" s="11" t="s">
        <v>266</v>
      </c>
      <c r="C167" s="11" t="s">
        <v>32</v>
      </c>
      <c r="D167" s="10" t="s">
        <v>345</v>
      </c>
      <c r="E167" s="10" t="s">
        <v>346</v>
      </c>
    </row>
    <row r="168" spans="2:5" x14ac:dyDescent="0.3">
      <c r="B168" s="11" t="s">
        <v>266</v>
      </c>
      <c r="C168" s="11" t="s">
        <v>97</v>
      </c>
      <c r="D168" s="10" t="s">
        <v>347</v>
      </c>
      <c r="E168" s="10" t="s">
        <v>348</v>
      </c>
    </row>
    <row r="169" spans="2:5" x14ac:dyDescent="0.3">
      <c r="B169" s="11" t="s">
        <v>266</v>
      </c>
      <c r="C169" s="11" t="s">
        <v>16</v>
      </c>
      <c r="D169" s="10" t="s">
        <v>349</v>
      </c>
      <c r="E169" s="10" t="s">
        <v>350</v>
      </c>
    </row>
    <row r="170" spans="2:5" x14ac:dyDescent="0.3">
      <c r="B170" s="11" t="s">
        <v>266</v>
      </c>
      <c r="C170" s="11" t="s">
        <v>97</v>
      </c>
      <c r="D170" s="10" t="s">
        <v>351</v>
      </c>
      <c r="E170" s="10" t="s">
        <v>352</v>
      </c>
    </row>
    <row r="171" spans="2:5" x14ac:dyDescent="0.3">
      <c r="B171" s="11" t="s">
        <v>266</v>
      </c>
      <c r="C171" s="11" t="s">
        <v>94</v>
      </c>
      <c r="D171" s="11" t="s">
        <v>353</v>
      </c>
      <c r="E171" s="11" t="s">
        <v>354</v>
      </c>
    </row>
    <row r="172" spans="2:5" x14ac:dyDescent="0.3">
      <c r="B172" s="11" t="s">
        <v>266</v>
      </c>
      <c r="C172" s="11" t="s">
        <v>97</v>
      </c>
      <c r="D172" s="10" t="s">
        <v>355</v>
      </c>
      <c r="E172" s="10" t="s">
        <v>356</v>
      </c>
    </row>
    <row r="173" spans="2:5" x14ac:dyDescent="0.3">
      <c r="B173" s="11" t="s">
        <v>266</v>
      </c>
      <c r="C173" s="11" t="s">
        <v>23</v>
      </c>
      <c r="D173" s="10" t="s">
        <v>357</v>
      </c>
      <c r="E173" s="10" t="s">
        <v>358</v>
      </c>
    </row>
    <row r="174" spans="2:5" x14ac:dyDescent="0.3">
      <c r="B174" s="11" t="s">
        <v>266</v>
      </c>
      <c r="C174" s="11" t="s">
        <v>97</v>
      </c>
      <c r="D174" s="10" t="s">
        <v>359</v>
      </c>
      <c r="E174" s="10" t="s">
        <v>360</v>
      </c>
    </row>
    <row r="175" spans="2:5" x14ac:dyDescent="0.3">
      <c r="B175" s="11" t="s">
        <v>266</v>
      </c>
      <c r="C175" s="11" t="s">
        <v>97</v>
      </c>
      <c r="D175" s="10" t="s">
        <v>361</v>
      </c>
      <c r="E175" s="10" t="s">
        <v>362</v>
      </c>
    </row>
    <row r="176" spans="2:5" x14ac:dyDescent="0.3">
      <c r="B176" s="11" t="s">
        <v>266</v>
      </c>
      <c r="C176" s="11" t="s">
        <v>94</v>
      </c>
      <c r="D176" s="11" t="s">
        <v>363</v>
      </c>
      <c r="E176" s="11" t="s">
        <v>364</v>
      </c>
    </row>
    <row r="177" spans="2:5" x14ac:dyDescent="0.3">
      <c r="B177" s="11" t="s">
        <v>266</v>
      </c>
      <c r="C177" s="11" t="s">
        <v>23</v>
      </c>
      <c r="D177" s="10" t="s">
        <v>365</v>
      </c>
      <c r="E177" s="10" t="s">
        <v>366</v>
      </c>
    </row>
    <row r="178" spans="2:5" x14ac:dyDescent="0.3">
      <c r="B178" s="11" t="s">
        <v>266</v>
      </c>
      <c r="C178" s="11" t="s">
        <v>97</v>
      </c>
      <c r="D178" s="10" t="s">
        <v>367</v>
      </c>
      <c r="E178" s="10" t="s">
        <v>368</v>
      </c>
    </row>
    <row r="179" spans="2:5" x14ac:dyDescent="0.3">
      <c r="B179" s="11" t="s">
        <v>266</v>
      </c>
      <c r="C179" s="11" t="s">
        <v>97</v>
      </c>
      <c r="D179" s="10" t="s">
        <v>369</v>
      </c>
      <c r="E179" s="10" t="s">
        <v>370</v>
      </c>
    </row>
    <row r="180" spans="2:5" x14ac:dyDescent="0.3">
      <c r="B180" s="11" t="s">
        <v>266</v>
      </c>
      <c r="C180" s="11" t="s">
        <v>16</v>
      </c>
      <c r="D180" s="10" t="s">
        <v>371</v>
      </c>
      <c r="E180" s="10" t="s">
        <v>372</v>
      </c>
    </row>
    <row r="181" spans="2:5" x14ac:dyDescent="0.3">
      <c r="B181" s="11" t="s">
        <v>266</v>
      </c>
      <c r="C181" s="11" t="s">
        <v>10</v>
      </c>
      <c r="D181" s="11" t="s">
        <v>373</v>
      </c>
      <c r="E181" s="11" t="s">
        <v>374</v>
      </c>
    </row>
    <row r="182" spans="2:5" x14ac:dyDescent="0.3">
      <c r="B182" s="11" t="s">
        <v>375</v>
      </c>
      <c r="C182" s="11" t="s">
        <v>13</v>
      </c>
      <c r="D182" s="11" t="s">
        <v>376</v>
      </c>
      <c r="E182" s="11" t="s">
        <v>377</v>
      </c>
    </row>
    <row r="183" spans="2:5" x14ac:dyDescent="0.3">
      <c r="B183" s="11" t="s">
        <v>375</v>
      </c>
      <c r="C183" s="11" t="s">
        <v>97</v>
      </c>
      <c r="D183" s="10" t="s">
        <v>378</v>
      </c>
      <c r="E183" s="10" t="s">
        <v>379</v>
      </c>
    </row>
    <row r="184" spans="2:5" x14ac:dyDescent="0.3">
      <c r="B184" s="11" t="s">
        <v>375</v>
      </c>
      <c r="C184" s="11" t="s">
        <v>32</v>
      </c>
      <c r="D184" s="10" t="s">
        <v>380</v>
      </c>
      <c r="E184" s="10" t="s">
        <v>381</v>
      </c>
    </row>
    <row r="185" spans="2:5" x14ac:dyDescent="0.3">
      <c r="B185" s="11" t="s">
        <v>375</v>
      </c>
      <c r="C185" s="11" t="s">
        <v>32</v>
      </c>
      <c r="D185" s="10" t="s">
        <v>382</v>
      </c>
      <c r="E185" s="10" t="s">
        <v>383</v>
      </c>
    </row>
    <row r="186" spans="2:5" x14ac:dyDescent="0.3">
      <c r="B186" s="11" t="s">
        <v>375</v>
      </c>
      <c r="C186" s="11" t="s">
        <v>16</v>
      </c>
      <c r="D186" s="10" t="s">
        <v>384</v>
      </c>
      <c r="E186" s="10" t="s">
        <v>385</v>
      </c>
    </row>
    <row r="187" spans="2:5" x14ac:dyDescent="0.3">
      <c r="B187" s="11" t="s">
        <v>375</v>
      </c>
      <c r="C187" s="11" t="s">
        <v>97</v>
      </c>
      <c r="D187" s="10" t="s">
        <v>386</v>
      </c>
      <c r="E187" s="10" t="s">
        <v>387</v>
      </c>
    </row>
    <row r="188" spans="2:5" x14ac:dyDescent="0.3">
      <c r="B188" s="11" t="s">
        <v>375</v>
      </c>
      <c r="C188" s="11" t="s">
        <v>94</v>
      </c>
      <c r="D188" s="11" t="s">
        <v>388</v>
      </c>
      <c r="E188" s="11" t="s">
        <v>389</v>
      </c>
    </row>
    <row r="189" spans="2:5" x14ac:dyDescent="0.3">
      <c r="B189" s="11" t="s">
        <v>375</v>
      </c>
      <c r="C189" s="11" t="s">
        <v>97</v>
      </c>
      <c r="D189" s="10" t="s">
        <v>390</v>
      </c>
      <c r="E189" s="10" t="s">
        <v>391</v>
      </c>
    </row>
    <row r="190" spans="2:5" x14ac:dyDescent="0.3">
      <c r="B190" s="11" t="s">
        <v>375</v>
      </c>
      <c r="C190" s="11" t="s">
        <v>16</v>
      </c>
      <c r="D190" s="10" t="s">
        <v>392</v>
      </c>
      <c r="E190" s="10" t="s">
        <v>393</v>
      </c>
    </row>
    <row r="191" spans="2:5" x14ac:dyDescent="0.3">
      <c r="B191" s="11" t="s">
        <v>375</v>
      </c>
      <c r="C191" s="11" t="s">
        <v>23</v>
      </c>
      <c r="D191" s="10" t="s">
        <v>394</v>
      </c>
      <c r="E191" s="10" t="s">
        <v>395</v>
      </c>
    </row>
    <row r="192" spans="2:5" x14ac:dyDescent="0.3">
      <c r="B192" s="11" t="s">
        <v>375</v>
      </c>
      <c r="C192" s="11" t="s">
        <v>16</v>
      </c>
      <c r="D192" s="10" t="s">
        <v>396</v>
      </c>
      <c r="E192" s="10" t="s">
        <v>397</v>
      </c>
    </row>
    <row r="193" spans="2:5" x14ac:dyDescent="0.3">
      <c r="B193" s="11" t="s">
        <v>375</v>
      </c>
      <c r="C193" s="11" t="s">
        <v>16</v>
      </c>
      <c r="D193" s="10" t="s">
        <v>398</v>
      </c>
      <c r="E193" s="10" t="s">
        <v>399</v>
      </c>
    </row>
    <row r="194" spans="2:5" x14ac:dyDescent="0.3">
      <c r="B194" s="11" t="s">
        <v>375</v>
      </c>
      <c r="C194" s="11" t="s">
        <v>94</v>
      </c>
      <c r="D194" s="11" t="s">
        <v>400</v>
      </c>
      <c r="E194" s="11" t="s">
        <v>401</v>
      </c>
    </row>
    <row r="195" spans="2:5" x14ac:dyDescent="0.3">
      <c r="B195" s="11" t="s">
        <v>375</v>
      </c>
      <c r="C195" s="11" t="s">
        <v>16</v>
      </c>
      <c r="D195" s="10" t="s">
        <v>402</v>
      </c>
      <c r="E195" s="10" t="s">
        <v>403</v>
      </c>
    </row>
    <row r="196" spans="2:5" x14ac:dyDescent="0.3">
      <c r="B196" s="11" t="s">
        <v>375</v>
      </c>
      <c r="C196" s="11" t="s">
        <v>16</v>
      </c>
      <c r="D196" s="10" t="s">
        <v>404</v>
      </c>
      <c r="E196" s="10" t="s">
        <v>405</v>
      </c>
    </row>
    <row r="197" spans="2:5" x14ac:dyDescent="0.3">
      <c r="B197" s="11" t="s">
        <v>375</v>
      </c>
      <c r="C197" s="11" t="s">
        <v>97</v>
      </c>
      <c r="D197" s="10" t="s">
        <v>406</v>
      </c>
      <c r="E197" s="10" t="s">
        <v>407</v>
      </c>
    </row>
    <row r="198" spans="2:5" x14ac:dyDescent="0.3">
      <c r="B198" s="11" t="s">
        <v>375</v>
      </c>
      <c r="C198" s="11" t="s">
        <v>16</v>
      </c>
      <c r="D198" s="10" t="s">
        <v>408</v>
      </c>
      <c r="E198" s="10" t="s">
        <v>409</v>
      </c>
    </row>
    <row r="199" spans="2:5" x14ac:dyDescent="0.3">
      <c r="B199" s="11" t="s">
        <v>375</v>
      </c>
      <c r="C199" s="11" t="s">
        <v>97</v>
      </c>
      <c r="D199" s="10" t="s">
        <v>410</v>
      </c>
      <c r="E199" s="10" t="s">
        <v>411</v>
      </c>
    </row>
    <row r="200" spans="2:5" x14ac:dyDescent="0.3">
      <c r="B200" s="11" t="s">
        <v>375</v>
      </c>
      <c r="C200" s="11" t="s">
        <v>13</v>
      </c>
      <c r="D200" s="11" t="s">
        <v>412</v>
      </c>
      <c r="E200" s="11" t="s">
        <v>413</v>
      </c>
    </row>
    <row r="201" spans="2:5" x14ac:dyDescent="0.3">
      <c r="B201" s="11" t="s">
        <v>375</v>
      </c>
      <c r="C201" s="11" t="s">
        <v>32</v>
      </c>
      <c r="D201" s="10" t="s">
        <v>414</v>
      </c>
      <c r="E201" s="10" t="s">
        <v>415</v>
      </c>
    </row>
    <row r="202" spans="2:5" x14ac:dyDescent="0.3">
      <c r="B202" s="11" t="s">
        <v>375</v>
      </c>
      <c r="C202" s="11" t="s">
        <v>16</v>
      </c>
      <c r="D202" s="10" t="s">
        <v>416</v>
      </c>
      <c r="E202" s="10" t="s">
        <v>417</v>
      </c>
    </row>
    <row r="203" spans="2:5" x14ac:dyDescent="0.3">
      <c r="B203" s="11" t="s">
        <v>375</v>
      </c>
      <c r="C203" s="11" t="s">
        <v>32</v>
      </c>
      <c r="D203" s="10" t="s">
        <v>418</v>
      </c>
      <c r="E203" s="10" t="s">
        <v>419</v>
      </c>
    </row>
    <row r="204" spans="2:5" x14ac:dyDescent="0.3">
      <c r="B204" s="11" t="s">
        <v>420</v>
      </c>
      <c r="C204" s="11" t="s">
        <v>13</v>
      </c>
      <c r="D204" s="11" t="s">
        <v>421</v>
      </c>
      <c r="E204" s="11" t="s">
        <v>422</v>
      </c>
    </row>
    <row r="205" spans="2:5" x14ac:dyDescent="0.3">
      <c r="B205" s="11" t="s">
        <v>420</v>
      </c>
      <c r="C205" s="11" t="s">
        <v>32</v>
      </c>
      <c r="D205" s="10" t="s">
        <v>423</v>
      </c>
      <c r="E205" s="10" t="s">
        <v>424</v>
      </c>
    </row>
    <row r="206" spans="2:5" x14ac:dyDescent="0.3">
      <c r="B206" s="11" t="s">
        <v>420</v>
      </c>
      <c r="C206" s="11" t="s">
        <v>23</v>
      </c>
      <c r="D206" s="10" t="s">
        <v>425</v>
      </c>
      <c r="E206" s="10" t="s">
        <v>426</v>
      </c>
    </row>
    <row r="207" spans="2:5" x14ac:dyDescent="0.3">
      <c r="B207" s="11" t="s">
        <v>420</v>
      </c>
      <c r="C207" s="11" t="s">
        <v>16</v>
      </c>
      <c r="D207" s="10" t="s">
        <v>427</v>
      </c>
      <c r="E207" s="10" t="s">
        <v>428</v>
      </c>
    </row>
    <row r="208" spans="2:5" x14ac:dyDescent="0.3">
      <c r="B208" s="11" t="s">
        <v>420</v>
      </c>
      <c r="C208" s="11" t="s">
        <v>13</v>
      </c>
      <c r="D208" s="11" t="s">
        <v>429</v>
      </c>
      <c r="E208" s="11" t="s">
        <v>430</v>
      </c>
    </row>
    <row r="209" spans="2:5" x14ac:dyDescent="0.3">
      <c r="B209" s="11" t="s">
        <v>420</v>
      </c>
      <c r="C209" s="11" t="s">
        <v>32</v>
      </c>
      <c r="D209" s="10" t="s">
        <v>431</v>
      </c>
      <c r="E209" s="10" t="s">
        <v>432</v>
      </c>
    </row>
    <row r="210" spans="2:5" x14ac:dyDescent="0.3">
      <c r="B210" s="11" t="s">
        <v>420</v>
      </c>
      <c r="C210" s="11" t="s">
        <v>23</v>
      </c>
      <c r="D210" s="10" t="s">
        <v>433</v>
      </c>
      <c r="E210" s="10" t="s">
        <v>434</v>
      </c>
    </row>
    <row r="211" spans="2:5" x14ac:dyDescent="0.3">
      <c r="B211" s="11" t="s">
        <v>420</v>
      </c>
      <c r="C211" s="11" t="s">
        <v>23</v>
      </c>
      <c r="D211" s="10" t="s">
        <v>435</v>
      </c>
      <c r="E211" s="10" t="s">
        <v>436</v>
      </c>
    </row>
    <row r="212" spans="2:5" x14ac:dyDescent="0.3">
      <c r="B212" s="11" t="s">
        <v>420</v>
      </c>
      <c r="C212" s="11" t="s">
        <v>10</v>
      </c>
      <c r="D212" s="10" t="s">
        <v>437</v>
      </c>
      <c r="E212" s="10" t="s">
        <v>438</v>
      </c>
    </row>
    <row r="213" spans="2:5" x14ac:dyDescent="0.3">
      <c r="B213" s="11" t="s">
        <v>420</v>
      </c>
      <c r="C213" s="11" t="s">
        <v>10</v>
      </c>
      <c r="D213" s="10" t="s">
        <v>439</v>
      </c>
      <c r="E213" s="10" t="s">
        <v>440</v>
      </c>
    </row>
    <row r="214" spans="2:5" x14ac:dyDescent="0.3">
      <c r="B214" s="11" t="s">
        <v>420</v>
      </c>
      <c r="C214" s="11" t="s">
        <v>10</v>
      </c>
      <c r="D214" s="10" t="s">
        <v>441</v>
      </c>
      <c r="E214" s="10" t="s">
        <v>442</v>
      </c>
    </row>
    <row r="215" spans="2:5" x14ac:dyDescent="0.3">
      <c r="B215" s="11" t="s">
        <v>443</v>
      </c>
      <c r="C215" s="11" t="s">
        <v>13</v>
      </c>
      <c r="D215" s="11" t="s">
        <v>444</v>
      </c>
      <c r="E215" s="11" t="s">
        <v>445</v>
      </c>
    </row>
    <row r="216" spans="2:5" x14ac:dyDescent="0.3">
      <c r="B216" s="11" t="s">
        <v>443</v>
      </c>
      <c r="C216" s="11" t="s">
        <v>97</v>
      </c>
      <c r="D216" s="10" t="s">
        <v>446</v>
      </c>
      <c r="E216" s="10" t="s">
        <v>447</v>
      </c>
    </row>
    <row r="217" spans="2:5" x14ac:dyDescent="0.3">
      <c r="B217" s="11" t="s">
        <v>443</v>
      </c>
      <c r="C217" s="11" t="s">
        <v>23</v>
      </c>
      <c r="D217" s="10" t="s">
        <v>448</v>
      </c>
      <c r="E217" s="10" t="s">
        <v>449</v>
      </c>
    </row>
    <row r="218" spans="2:5" x14ac:dyDescent="0.3">
      <c r="B218" s="11" t="s">
        <v>443</v>
      </c>
      <c r="C218" s="11" t="s">
        <v>16</v>
      </c>
      <c r="D218" s="10" t="s">
        <v>450</v>
      </c>
      <c r="E218" s="10" t="s">
        <v>451</v>
      </c>
    </row>
    <row r="219" spans="2:5" x14ac:dyDescent="0.3">
      <c r="B219" s="11" t="s">
        <v>443</v>
      </c>
      <c r="C219" s="11" t="s">
        <v>16</v>
      </c>
      <c r="D219" s="10" t="s">
        <v>452</v>
      </c>
      <c r="E219" s="10" t="s">
        <v>453</v>
      </c>
    </row>
    <row r="220" spans="2:5" x14ac:dyDescent="0.3">
      <c r="B220" s="11" t="s">
        <v>443</v>
      </c>
      <c r="C220" s="11" t="s">
        <v>16</v>
      </c>
      <c r="D220" s="10" t="s">
        <v>454</v>
      </c>
      <c r="E220" s="10" t="s">
        <v>455</v>
      </c>
    </row>
    <row r="221" spans="2:5" x14ac:dyDescent="0.3">
      <c r="B221" s="11" t="s">
        <v>443</v>
      </c>
      <c r="C221" s="11" t="s">
        <v>16</v>
      </c>
      <c r="D221" s="10" t="s">
        <v>456</v>
      </c>
      <c r="E221" s="10" t="s">
        <v>457</v>
      </c>
    </row>
    <row r="222" spans="2:5" x14ac:dyDescent="0.3">
      <c r="B222" s="11" t="s">
        <v>443</v>
      </c>
      <c r="C222" s="11" t="s">
        <v>32</v>
      </c>
      <c r="D222" s="10" t="s">
        <v>458</v>
      </c>
      <c r="E222" s="10" t="s">
        <v>459</v>
      </c>
    </row>
    <row r="223" spans="2:5" x14ac:dyDescent="0.3">
      <c r="B223" s="11" t="s">
        <v>443</v>
      </c>
      <c r="C223" s="11" t="s">
        <v>13</v>
      </c>
      <c r="D223" s="11" t="s">
        <v>460</v>
      </c>
      <c r="E223" s="11" t="s">
        <v>461</v>
      </c>
    </row>
    <row r="224" spans="2:5" x14ac:dyDescent="0.3">
      <c r="B224" s="11" t="s">
        <v>443</v>
      </c>
      <c r="C224" s="11" t="s">
        <v>16</v>
      </c>
      <c r="D224" s="10" t="s">
        <v>462</v>
      </c>
      <c r="E224" s="10" t="s">
        <v>463</v>
      </c>
    </row>
    <row r="225" spans="2:5" x14ac:dyDescent="0.3">
      <c r="B225" s="11" t="s">
        <v>443</v>
      </c>
      <c r="C225" s="11" t="s">
        <v>32</v>
      </c>
      <c r="D225" s="10" t="s">
        <v>464</v>
      </c>
      <c r="E225" s="10" t="s">
        <v>117</v>
      </c>
    </row>
    <row r="226" spans="2:5" x14ac:dyDescent="0.3">
      <c r="B226" s="11" t="s">
        <v>443</v>
      </c>
      <c r="C226" s="11" t="s">
        <v>32</v>
      </c>
      <c r="D226" s="10" t="s">
        <v>465</v>
      </c>
      <c r="E226" s="10" t="s">
        <v>466</v>
      </c>
    </row>
    <row r="227" spans="2:5" x14ac:dyDescent="0.3">
      <c r="B227" s="11" t="s">
        <v>443</v>
      </c>
      <c r="C227" s="11" t="s">
        <v>23</v>
      </c>
      <c r="D227" s="10" t="s">
        <v>467</v>
      </c>
      <c r="E227" s="10" t="s">
        <v>468</v>
      </c>
    </row>
    <row r="228" spans="2:5" x14ac:dyDescent="0.3">
      <c r="B228" s="11" t="s">
        <v>443</v>
      </c>
      <c r="C228" s="11" t="s">
        <v>97</v>
      </c>
      <c r="D228" s="10" t="s">
        <v>469</v>
      </c>
      <c r="E228" s="10" t="s">
        <v>470</v>
      </c>
    </row>
    <row r="229" spans="2:5" x14ac:dyDescent="0.3">
      <c r="B229" s="11" t="s">
        <v>443</v>
      </c>
      <c r="C229" s="11" t="s">
        <v>97</v>
      </c>
      <c r="D229" s="10" t="s">
        <v>471</v>
      </c>
      <c r="E229" s="10" t="s">
        <v>472</v>
      </c>
    </row>
    <row r="230" spans="2:5" x14ac:dyDescent="0.3">
      <c r="B230" s="11" t="s">
        <v>443</v>
      </c>
      <c r="C230" s="11" t="s">
        <v>13</v>
      </c>
      <c r="D230" s="11" t="s">
        <v>473</v>
      </c>
      <c r="E230" s="11" t="s">
        <v>474</v>
      </c>
    </row>
    <row r="231" spans="2:5" x14ac:dyDescent="0.3">
      <c r="B231" s="11" t="s">
        <v>443</v>
      </c>
      <c r="C231" s="11" t="s">
        <v>16</v>
      </c>
      <c r="D231" s="10" t="s">
        <v>475</v>
      </c>
      <c r="E231" s="10" t="s">
        <v>476</v>
      </c>
    </row>
    <row r="232" spans="2:5" x14ac:dyDescent="0.3">
      <c r="B232" s="11" t="s">
        <v>443</v>
      </c>
      <c r="C232" s="11" t="s">
        <v>97</v>
      </c>
      <c r="D232" s="10" t="s">
        <v>477</v>
      </c>
      <c r="E232" s="10" t="s">
        <v>478</v>
      </c>
    </row>
    <row r="233" spans="2:5" x14ac:dyDescent="0.3">
      <c r="B233" s="11" t="s">
        <v>443</v>
      </c>
      <c r="C233" s="11" t="s">
        <v>97</v>
      </c>
      <c r="D233" s="10" t="s">
        <v>479</v>
      </c>
      <c r="E233" s="10" t="s">
        <v>480</v>
      </c>
    </row>
    <row r="234" spans="2:5" x14ac:dyDescent="0.3">
      <c r="B234" s="11" t="s">
        <v>443</v>
      </c>
      <c r="C234" s="11" t="s">
        <v>32</v>
      </c>
      <c r="D234" s="10" t="s">
        <v>481</v>
      </c>
      <c r="E234" s="10" t="s">
        <v>482</v>
      </c>
    </row>
    <row r="235" spans="2:5" x14ac:dyDescent="0.3">
      <c r="B235" s="11" t="s">
        <v>483</v>
      </c>
      <c r="C235" s="11" t="s">
        <v>94</v>
      </c>
      <c r="D235" s="11" t="s">
        <v>484</v>
      </c>
      <c r="E235" s="11" t="s">
        <v>485</v>
      </c>
    </row>
    <row r="236" spans="2:5" x14ac:dyDescent="0.3">
      <c r="B236" s="11" t="s">
        <v>483</v>
      </c>
      <c r="C236" s="11" t="s">
        <v>97</v>
      </c>
      <c r="D236" s="10" t="s">
        <v>486</v>
      </c>
      <c r="E236" s="10" t="s">
        <v>487</v>
      </c>
    </row>
    <row r="237" spans="2:5" x14ac:dyDescent="0.3">
      <c r="B237" s="11" t="s">
        <v>483</v>
      </c>
      <c r="C237" s="11" t="s">
        <v>97</v>
      </c>
      <c r="D237" s="10" t="s">
        <v>488</v>
      </c>
      <c r="E237" s="10" t="s">
        <v>489</v>
      </c>
    </row>
    <row r="238" spans="2:5" x14ac:dyDescent="0.3">
      <c r="B238" s="11" t="s">
        <v>483</v>
      </c>
      <c r="C238" s="11" t="s">
        <v>97</v>
      </c>
      <c r="D238" s="10" t="s">
        <v>490</v>
      </c>
      <c r="E238" s="10" t="s">
        <v>491</v>
      </c>
    </row>
    <row r="239" spans="2:5" x14ac:dyDescent="0.3">
      <c r="B239" s="11" t="s">
        <v>483</v>
      </c>
      <c r="C239" s="11" t="s">
        <v>16</v>
      </c>
      <c r="D239" s="10" t="s">
        <v>492</v>
      </c>
      <c r="E239" s="10" t="s">
        <v>493</v>
      </c>
    </row>
    <row r="240" spans="2:5" x14ac:dyDescent="0.3">
      <c r="B240" s="11" t="s">
        <v>483</v>
      </c>
      <c r="C240" s="11" t="s">
        <v>97</v>
      </c>
      <c r="D240" s="10" t="s">
        <v>494</v>
      </c>
      <c r="E240" s="10" t="s">
        <v>495</v>
      </c>
    </row>
    <row r="241" spans="2:5" x14ac:dyDescent="0.3">
      <c r="B241" s="11" t="s">
        <v>483</v>
      </c>
      <c r="C241" s="11" t="s">
        <v>94</v>
      </c>
      <c r="D241" s="11" t="s">
        <v>496</v>
      </c>
      <c r="E241" s="11" t="s">
        <v>497</v>
      </c>
    </row>
    <row r="242" spans="2:5" x14ac:dyDescent="0.3">
      <c r="B242" s="11" t="s">
        <v>483</v>
      </c>
      <c r="C242" s="11" t="s">
        <v>16</v>
      </c>
      <c r="D242" s="10" t="s">
        <v>498</v>
      </c>
      <c r="E242" s="10" t="s">
        <v>499</v>
      </c>
    </row>
    <row r="243" spans="2:5" x14ac:dyDescent="0.3">
      <c r="B243" s="11" t="s">
        <v>483</v>
      </c>
      <c r="C243" s="11" t="s">
        <v>97</v>
      </c>
      <c r="D243" s="10" t="s">
        <v>500</v>
      </c>
      <c r="E243" s="10" t="s">
        <v>501</v>
      </c>
    </row>
    <row r="244" spans="2:5" x14ac:dyDescent="0.3">
      <c r="B244" s="11" t="s">
        <v>483</v>
      </c>
      <c r="C244" s="11" t="s">
        <v>97</v>
      </c>
      <c r="D244" s="10" t="s">
        <v>502</v>
      </c>
      <c r="E244" s="10" t="s">
        <v>503</v>
      </c>
    </row>
    <row r="245" spans="2:5" x14ac:dyDescent="0.3">
      <c r="B245" s="11" t="s">
        <v>483</v>
      </c>
      <c r="C245" s="11" t="s">
        <v>97</v>
      </c>
      <c r="D245" s="10" t="s">
        <v>504</v>
      </c>
      <c r="E245" s="10" t="s">
        <v>505</v>
      </c>
    </row>
    <row r="246" spans="2:5" x14ac:dyDescent="0.3">
      <c r="B246" s="11" t="s">
        <v>483</v>
      </c>
      <c r="C246" s="11" t="s">
        <v>94</v>
      </c>
      <c r="D246" s="11" t="s">
        <v>506</v>
      </c>
      <c r="E246" s="11" t="s">
        <v>507</v>
      </c>
    </row>
    <row r="247" spans="2:5" x14ac:dyDescent="0.3">
      <c r="B247" s="11" t="s">
        <v>483</v>
      </c>
      <c r="C247" s="11" t="s">
        <v>97</v>
      </c>
      <c r="D247" s="10" t="s">
        <v>508</v>
      </c>
      <c r="E247" s="10" t="s">
        <v>509</v>
      </c>
    </row>
    <row r="248" spans="2:5" x14ac:dyDescent="0.3">
      <c r="B248" s="11" t="s">
        <v>483</v>
      </c>
      <c r="C248" s="11" t="s">
        <v>97</v>
      </c>
      <c r="D248" s="10" t="s">
        <v>510</v>
      </c>
      <c r="E248" s="10" t="s">
        <v>511</v>
      </c>
    </row>
    <row r="249" spans="2:5" x14ac:dyDescent="0.3">
      <c r="B249" s="11" t="s">
        <v>483</v>
      </c>
      <c r="C249" s="11" t="s">
        <v>32</v>
      </c>
      <c r="D249" s="10" t="s">
        <v>512</v>
      </c>
      <c r="E249" s="10" t="s">
        <v>513</v>
      </c>
    </row>
    <row r="250" spans="2:5" x14ac:dyDescent="0.3">
      <c r="B250" s="11" t="s">
        <v>483</v>
      </c>
      <c r="C250" s="11" t="s">
        <v>97</v>
      </c>
      <c r="D250" s="10" t="s">
        <v>514</v>
      </c>
      <c r="E250" s="10" t="s">
        <v>515</v>
      </c>
    </row>
    <row r="251" spans="2:5" x14ac:dyDescent="0.3">
      <c r="B251" s="11" t="s">
        <v>483</v>
      </c>
      <c r="C251" s="11" t="s">
        <v>13</v>
      </c>
      <c r="D251" s="11" t="s">
        <v>516</v>
      </c>
      <c r="E251" s="11" t="s">
        <v>517</v>
      </c>
    </row>
    <row r="252" spans="2:5" x14ac:dyDescent="0.3">
      <c r="B252" s="11" t="s">
        <v>483</v>
      </c>
      <c r="C252" s="11" t="s">
        <v>16</v>
      </c>
      <c r="D252" s="10" t="s">
        <v>518</v>
      </c>
      <c r="E252" s="10" t="s">
        <v>519</v>
      </c>
    </row>
    <row r="253" spans="2:5" x14ac:dyDescent="0.3">
      <c r="B253" s="11" t="s">
        <v>483</v>
      </c>
      <c r="C253" s="11" t="s">
        <v>16</v>
      </c>
      <c r="D253" s="10" t="s">
        <v>520</v>
      </c>
      <c r="E253" s="10" t="s">
        <v>521</v>
      </c>
    </row>
    <row r="254" spans="2:5" x14ac:dyDescent="0.3">
      <c r="B254" s="11" t="s">
        <v>483</v>
      </c>
      <c r="C254" s="11" t="s">
        <v>16</v>
      </c>
      <c r="D254" s="10" t="s">
        <v>522</v>
      </c>
      <c r="E254" s="10" t="s">
        <v>523</v>
      </c>
    </row>
    <row r="255" spans="2:5" x14ac:dyDescent="0.3">
      <c r="B255" s="11" t="s">
        <v>483</v>
      </c>
      <c r="C255" s="11" t="s">
        <v>23</v>
      </c>
      <c r="D255" s="10" t="s">
        <v>524</v>
      </c>
      <c r="E255" s="10" t="s">
        <v>525</v>
      </c>
    </row>
    <row r="256" spans="2:5" x14ac:dyDescent="0.3">
      <c r="B256" s="11" t="s">
        <v>483</v>
      </c>
      <c r="C256" s="11" t="s">
        <v>16</v>
      </c>
      <c r="D256" s="10" t="s">
        <v>526</v>
      </c>
      <c r="E256" s="10" t="s">
        <v>527</v>
      </c>
    </row>
    <row r="257" spans="2:5" x14ac:dyDescent="0.3">
      <c r="B257" s="11" t="s">
        <v>483</v>
      </c>
      <c r="C257" s="11" t="s">
        <v>94</v>
      </c>
      <c r="D257" s="11" t="s">
        <v>528</v>
      </c>
      <c r="E257" s="11" t="s">
        <v>529</v>
      </c>
    </row>
    <row r="258" spans="2:5" x14ac:dyDescent="0.3">
      <c r="B258" s="11" t="s">
        <v>483</v>
      </c>
      <c r="C258" s="11" t="s">
        <v>97</v>
      </c>
      <c r="D258" s="10" t="s">
        <v>530</v>
      </c>
      <c r="E258" s="10" t="s">
        <v>531</v>
      </c>
    </row>
    <row r="259" spans="2:5" x14ac:dyDescent="0.3">
      <c r="B259" s="11" t="s">
        <v>483</v>
      </c>
      <c r="C259" s="11" t="s">
        <v>97</v>
      </c>
      <c r="D259" s="10" t="s">
        <v>532</v>
      </c>
      <c r="E259" s="10" t="s">
        <v>533</v>
      </c>
    </row>
    <row r="260" spans="2:5" x14ac:dyDescent="0.3">
      <c r="B260" s="11" t="s">
        <v>483</v>
      </c>
      <c r="C260" s="11" t="s">
        <v>97</v>
      </c>
      <c r="D260" s="10" t="s">
        <v>534</v>
      </c>
      <c r="E260" s="10" t="s">
        <v>535</v>
      </c>
    </row>
    <row r="261" spans="2:5" x14ac:dyDescent="0.3">
      <c r="B261" s="11" t="s">
        <v>483</v>
      </c>
      <c r="C261" s="11" t="s">
        <v>97</v>
      </c>
      <c r="D261" s="10" t="s">
        <v>536</v>
      </c>
      <c r="E261" s="10" t="s">
        <v>537</v>
      </c>
    </row>
  </sheetData>
  <autoFilter ref="B4:E261" xr:uid="{4869D214-2597-4A2B-94DC-35702BFC7286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F2F2-51C8-4DFC-A19B-47D95D8885F7}">
  <sheetPr filterMode="1">
    <tabColor rgb="FF0070C0"/>
  </sheetPr>
  <dimension ref="A2:I275"/>
  <sheetViews>
    <sheetView workbookViewId="0">
      <selection activeCell="B10" sqref="B10:B11"/>
    </sheetView>
  </sheetViews>
  <sheetFormatPr defaultRowHeight="13.8" x14ac:dyDescent="0.3"/>
  <cols>
    <col min="1" max="1" width="8.88671875" style="87"/>
    <col min="2" max="4" width="8.88671875" style="19"/>
    <col min="5" max="5" width="38.21875" style="19" customWidth="1"/>
    <col min="6" max="8" width="19.77734375" style="19" customWidth="1"/>
    <col min="9" max="9" width="19.77734375" style="29" customWidth="1"/>
    <col min="10" max="16384" width="8.88671875" style="19"/>
  </cols>
  <sheetData>
    <row r="2" spans="1:9" x14ac:dyDescent="0.3">
      <c r="B2" s="20" t="s">
        <v>4</v>
      </c>
    </row>
    <row r="4" spans="1:9" x14ac:dyDescent="0.3">
      <c r="B4" s="82"/>
      <c r="C4" s="82"/>
      <c r="D4" s="82"/>
      <c r="E4" s="82"/>
      <c r="F4" s="83">
        <v>2011</v>
      </c>
      <c r="G4" s="83"/>
      <c r="H4" s="85">
        <v>2022</v>
      </c>
      <c r="I4" s="85"/>
    </row>
    <row r="5" spans="1:9" s="26" customFormat="1" ht="69" x14ac:dyDescent="0.3">
      <c r="A5" s="88"/>
      <c r="B5" s="67" t="s">
        <v>5</v>
      </c>
      <c r="C5" s="67" t="s">
        <v>6</v>
      </c>
      <c r="D5" s="67" t="s">
        <v>7</v>
      </c>
      <c r="E5" s="67" t="s">
        <v>549</v>
      </c>
      <c r="F5" s="84" t="s">
        <v>573</v>
      </c>
      <c r="G5" s="84" t="s">
        <v>576</v>
      </c>
      <c r="H5" s="86" t="s">
        <v>574</v>
      </c>
      <c r="I5" s="86" t="s">
        <v>576</v>
      </c>
    </row>
    <row r="6" spans="1:9" x14ac:dyDescent="0.3">
      <c r="A6" s="87">
        <v>7</v>
      </c>
      <c r="B6" s="23" t="s">
        <v>9</v>
      </c>
      <c r="C6" s="23" t="s">
        <v>10</v>
      </c>
      <c r="D6" s="23" t="s">
        <v>11</v>
      </c>
      <c r="E6" s="23" t="s">
        <v>12</v>
      </c>
      <c r="F6" s="24">
        <v>94.264844199660274</v>
      </c>
      <c r="G6" s="28">
        <v>94.944104668628896</v>
      </c>
      <c r="H6" s="24">
        <v>91.423104322897487</v>
      </c>
      <c r="I6" s="62">
        <v>92.660194308408677</v>
      </c>
    </row>
    <row r="7" spans="1:9" x14ac:dyDescent="0.3">
      <c r="A7" s="87">
        <v>8</v>
      </c>
      <c r="B7" s="23" t="s">
        <v>9</v>
      </c>
      <c r="C7" s="23" t="s">
        <v>16</v>
      </c>
      <c r="D7" s="23" t="s">
        <v>17</v>
      </c>
      <c r="E7" s="23" t="s">
        <v>18</v>
      </c>
      <c r="F7" s="24">
        <v>67.852402442261749</v>
      </c>
      <c r="G7" s="28">
        <v>69.556676400318551</v>
      </c>
      <c r="H7" s="24">
        <v>86.503324433275736</v>
      </c>
      <c r="I7" s="62">
        <v>87.011151248625723</v>
      </c>
    </row>
    <row r="8" spans="1:9" x14ac:dyDescent="0.3">
      <c r="A8" s="87">
        <v>9</v>
      </c>
      <c r="B8" s="23" t="s">
        <v>9</v>
      </c>
      <c r="C8" s="23" t="s">
        <v>16</v>
      </c>
      <c r="D8" s="23" t="s">
        <v>19</v>
      </c>
      <c r="E8" s="23" t="s">
        <v>20</v>
      </c>
      <c r="F8" s="24">
        <v>57.759194849404281</v>
      </c>
      <c r="G8" s="28">
        <v>61.37053208021905</v>
      </c>
      <c r="H8" s="24">
        <v>75.358220211161381</v>
      </c>
      <c r="I8" s="62">
        <v>77.639517345399696</v>
      </c>
    </row>
    <row r="9" spans="1:9" x14ac:dyDescent="0.3">
      <c r="A9" s="87">
        <v>10</v>
      </c>
      <c r="B9" s="23" t="s">
        <v>9</v>
      </c>
      <c r="C9" s="23" t="s">
        <v>16</v>
      </c>
      <c r="D9" s="23" t="s">
        <v>21</v>
      </c>
      <c r="E9" s="23" t="s">
        <v>22</v>
      </c>
      <c r="F9" s="24">
        <v>67.035330261136721</v>
      </c>
      <c r="G9" s="28">
        <v>70.599078341013836</v>
      </c>
      <c r="H9" s="24">
        <v>89.124044679600232</v>
      </c>
      <c r="I9" s="62">
        <v>91.377621007250639</v>
      </c>
    </row>
    <row r="10" spans="1:9" x14ac:dyDescent="0.3">
      <c r="A10" s="87">
        <v>11</v>
      </c>
      <c r="B10" s="23" t="s">
        <v>9</v>
      </c>
      <c r="C10" s="23" t="s">
        <v>23</v>
      </c>
      <c r="D10" s="23" t="s">
        <v>24</v>
      </c>
      <c r="E10" s="23" t="s">
        <v>25</v>
      </c>
      <c r="F10" s="24">
        <v>96.62539451323137</v>
      </c>
      <c r="G10" s="28">
        <v>97.093608018589819</v>
      </c>
      <c r="H10" s="24">
        <v>92.778733756601198</v>
      </c>
      <c r="I10" s="62">
        <v>93.484839494452032</v>
      </c>
    </row>
    <row r="11" spans="1:9" x14ac:dyDescent="0.3">
      <c r="A11" s="87">
        <v>12</v>
      </c>
      <c r="B11" s="23" t="s">
        <v>9</v>
      </c>
      <c r="C11" s="23" t="s">
        <v>16</v>
      </c>
      <c r="D11" s="23" t="s">
        <v>26</v>
      </c>
      <c r="E11" s="23" t="s">
        <v>27</v>
      </c>
      <c r="F11" s="24">
        <v>76.145819124266808</v>
      </c>
      <c r="G11" s="28">
        <v>77.24048560905743</v>
      </c>
      <c r="H11" s="24">
        <v>87.379614767255219</v>
      </c>
      <c r="I11" s="62">
        <v>88.732833957553055</v>
      </c>
    </row>
    <row r="12" spans="1:9" x14ac:dyDescent="0.3">
      <c r="A12" s="87">
        <v>13</v>
      </c>
      <c r="B12" s="23" t="s">
        <v>9</v>
      </c>
      <c r="C12" s="23" t="s">
        <v>16</v>
      </c>
      <c r="D12" s="23" t="s">
        <v>30</v>
      </c>
      <c r="E12" s="23" t="s">
        <v>31</v>
      </c>
      <c r="F12" s="24">
        <v>69.874904263466945</v>
      </c>
      <c r="G12" s="28">
        <v>78.431014989605757</v>
      </c>
      <c r="H12" s="24">
        <v>77.435467266557367</v>
      </c>
      <c r="I12" s="62">
        <v>80.394250200175392</v>
      </c>
    </row>
    <row r="13" spans="1:9" x14ac:dyDescent="0.3">
      <c r="A13" s="87">
        <v>14</v>
      </c>
      <c r="B13" s="23" t="s">
        <v>9</v>
      </c>
      <c r="C13" s="23" t="s">
        <v>32</v>
      </c>
      <c r="D13" s="23" t="s">
        <v>33</v>
      </c>
      <c r="E13" s="23" t="s">
        <v>34</v>
      </c>
      <c r="F13" s="24">
        <v>86.129188764157732</v>
      </c>
      <c r="G13" s="28">
        <v>88.919746373780811</v>
      </c>
      <c r="H13" s="24">
        <v>92.805043242680014</v>
      </c>
      <c r="I13" s="62">
        <v>94.068458893404198</v>
      </c>
    </row>
    <row r="14" spans="1:9" x14ac:dyDescent="0.3">
      <c r="A14" s="87">
        <v>15</v>
      </c>
      <c r="B14" s="23" t="s">
        <v>9</v>
      </c>
      <c r="C14" s="23" t="s">
        <v>32</v>
      </c>
      <c r="D14" s="23" t="s">
        <v>35</v>
      </c>
      <c r="E14" s="23" t="s">
        <v>36</v>
      </c>
      <c r="F14" s="24">
        <v>86.970541492963577</v>
      </c>
      <c r="G14" s="28">
        <v>89.425800953543529</v>
      </c>
      <c r="H14" s="24">
        <v>88.840438734780122</v>
      </c>
      <c r="I14" s="62">
        <v>89.658873645725009</v>
      </c>
    </row>
    <row r="15" spans="1:9" x14ac:dyDescent="0.3">
      <c r="A15" s="87">
        <v>16</v>
      </c>
      <c r="B15" s="23" t="s">
        <v>9</v>
      </c>
      <c r="C15" s="23" t="s">
        <v>23</v>
      </c>
      <c r="D15" s="23" t="s">
        <v>37</v>
      </c>
      <c r="E15" s="23" t="s">
        <v>38</v>
      </c>
      <c r="F15" s="24">
        <v>75.272180026806495</v>
      </c>
      <c r="G15" s="28">
        <v>80.457121358195963</v>
      </c>
      <c r="H15" s="24">
        <v>85.898238891754474</v>
      </c>
      <c r="I15" s="62">
        <v>87.834352663768328</v>
      </c>
    </row>
    <row r="16" spans="1:9" x14ac:dyDescent="0.3">
      <c r="A16" s="87">
        <v>17</v>
      </c>
      <c r="B16" s="23" t="s">
        <v>9</v>
      </c>
      <c r="C16" s="23" t="s">
        <v>16</v>
      </c>
      <c r="D16" s="23" t="s">
        <v>39</v>
      </c>
      <c r="E16" s="23" t="s">
        <v>40</v>
      </c>
      <c r="F16" s="24">
        <v>71.681063651924688</v>
      </c>
      <c r="G16" s="28">
        <v>74.26854026511684</v>
      </c>
      <c r="H16" s="24">
        <v>87.043752463539619</v>
      </c>
      <c r="I16" s="62">
        <v>89.140717382735517</v>
      </c>
    </row>
    <row r="17" spans="1:9" x14ac:dyDescent="0.3">
      <c r="A17" s="87">
        <v>18</v>
      </c>
      <c r="B17" s="23" t="s">
        <v>9</v>
      </c>
      <c r="C17" s="23" t="s">
        <v>16</v>
      </c>
      <c r="D17" s="23" t="s">
        <v>43</v>
      </c>
      <c r="E17" s="23" t="s">
        <v>44</v>
      </c>
      <c r="F17" s="24">
        <v>79.446558284330678</v>
      </c>
      <c r="G17" s="28">
        <v>82.500864752680727</v>
      </c>
      <c r="H17" s="24">
        <v>76.16010760418358</v>
      </c>
      <c r="I17" s="62">
        <v>77.683727186289744</v>
      </c>
    </row>
    <row r="18" spans="1:9" x14ac:dyDescent="0.3">
      <c r="A18" s="87">
        <v>19</v>
      </c>
      <c r="B18" s="23" t="s">
        <v>9</v>
      </c>
      <c r="C18" s="23" t="s">
        <v>23</v>
      </c>
      <c r="D18" s="23" t="s">
        <v>45</v>
      </c>
      <c r="E18" s="23" t="s">
        <v>46</v>
      </c>
      <c r="F18" s="24">
        <v>91.562734517385564</v>
      </c>
      <c r="G18" s="28">
        <v>92.198835006968523</v>
      </c>
      <c r="H18" s="24">
        <v>94.329776592197405</v>
      </c>
      <c r="I18" s="62">
        <v>95.203401133711239</v>
      </c>
    </row>
    <row r="19" spans="1:9" x14ac:dyDescent="0.3">
      <c r="A19" s="87">
        <v>20</v>
      </c>
      <c r="B19" s="23" t="s">
        <v>9</v>
      </c>
      <c r="C19" s="23" t="s">
        <v>16</v>
      </c>
      <c r="D19" s="23" t="s">
        <v>47</v>
      </c>
      <c r="E19" s="23" t="s">
        <v>48</v>
      </c>
      <c r="F19" s="24">
        <v>79.964573902775044</v>
      </c>
      <c r="G19" s="28">
        <v>81.352096044085812</v>
      </c>
      <c r="H19" s="24">
        <v>92.983970406905058</v>
      </c>
      <c r="I19" s="62">
        <v>93.230579531442672</v>
      </c>
    </row>
    <row r="20" spans="1:9" x14ac:dyDescent="0.3">
      <c r="A20" s="87">
        <v>21</v>
      </c>
      <c r="B20" s="23" t="s">
        <v>9</v>
      </c>
      <c r="C20" s="23" t="s">
        <v>16</v>
      </c>
      <c r="D20" s="23" t="s">
        <v>49</v>
      </c>
      <c r="E20" s="23" t="s">
        <v>50</v>
      </c>
      <c r="F20" s="24">
        <v>74.247953447085507</v>
      </c>
      <c r="G20" s="28">
        <v>76.979978301607645</v>
      </c>
      <c r="H20" s="24">
        <v>82.451379466304843</v>
      </c>
      <c r="I20" s="62">
        <v>83.246107126704146</v>
      </c>
    </row>
    <row r="21" spans="1:9" x14ac:dyDescent="0.3">
      <c r="A21" s="87">
        <v>22</v>
      </c>
      <c r="B21" s="23" t="s">
        <v>9</v>
      </c>
      <c r="C21" s="23" t="s">
        <v>16</v>
      </c>
      <c r="D21" s="23" t="s">
        <v>53</v>
      </c>
      <c r="E21" s="23" t="s">
        <v>54</v>
      </c>
      <c r="F21" s="24">
        <v>66.167471819645726</v>
      </c>
      <c r="G21" s="28">
        <v>67.584541062801932</v>
      </c>
      <c r="H21" s="24">
        <v>81.3838360580244</v>
      </c>
      <c r="I21" s="62">
        <v>82.028551692378528</v>
      </c>
    </row>
    <row r="22" spans="1:9" x14ac:dyDescent="0.3">
      <c r="A22" s="87">
        <v>23</v>
      </c>
      <c r="B22" s="23" t="s">
        <v>9</v>
      </c>
      <c r="C22" s="23" t="s">
        <v>16</v>
      </c>
      <c r="D22" s="23" t="s">
        <v>55</v>
      </c>
      <c r="E22" s="23" t="s">
        <v>56</v>
      </c>
      <c r="F22" s="24">
        <v>78.705978705978708</v>
      </c>
      <c r="G22" s="28">
        <v>79.298179298179306</v>
      </c>
      <c r="H22" s="24">
        <v>93.856624725742179</v>
      </c>
      <c r="I22" s="62">
        <v>94.322303317959978</v>
      </c>
    </row>
    <row r="23" spans="1:9" x14ac:dyDescent="0.3">
      <c r="A23" s="87">
        <v>24</v>
      </c>
      <c r="B23" s="23" t="s">
        <v>9</v>
      </c>
      <c r="C23" s="23" t="s">
        <v>23</v>
      </c>
      <c r="D23" s="23" t="s">
        <v>57</v>
      </c>
      <c r="E23" s="23" t="s">
        <v>58</v>
      </c>
      <c r="F23" s="24">
        <v>92.552546122827678</v>
      </c>
      <c r="G23" s="28">
        <v>93.080683724083784</v>
      </c>
      <c r="H23" s="24">
        <v>93.986977446447099</v>
      </c>
      <c r="I23" s="62">
        <v>94.677738982730958</v>
      </c>
    </row>
    <row r="24" spans="1:9" hidden="1" x14ac:dyDescent="0.3">
      <c r="A24" s="19">
        <v>5</v>
      </c>
      <c r="B24" s="23" t="s">
        <v>9</v>
      </c>
      <c r="C24" s="23" t="s">
        <v>13</v>
      </c>
      <c r="D24" s="23" t="s">
        <v>51</v>
      </c>
      <c r="E24" s="23" t="s">
        <v>52</v>
      </c>
      <c r="F24" s="24">
        <v>86.389036154122707</v>
      </c>
      <c r="G24" s="28">
        <v>87.153799747719404</v>
      </c>
      <c r="H24" s="24">
        <v>91.357035983701664</v>
      </c>
      <c r="I24" s="31">
        <v>92.354391214835715</v>
      </c>
    </row>
    <row r="25" spans="1:9" x14ac:dyDescent="0.3">
      <c r="A25" s="87">
        <v>25</v>
      </c>
      <c r="B25" s="23" t="s">
        <v>9</v>
      </c>
      <c r="C25" s="23" t="s">
        <v>32</v>
      </c>
      <c r="D25" s="23" t="s">
        <v>59</v>
      </c>
      <c r="E25" s="23" t="s">
        <v>60</v>
      </c>
      <c r="F25" s="24">
        <v>88.134232198547124</v>
      </c>
      <c r="G25" s="28">
        <v>88.709406338120232</v>
      </c>
      <c r="H25" s="24">
        <v>90.703005900082616</v>
      </c>
      <c r="I25" s="62">
        <v>92.078528121399714</v>
      </c>
    </row>
    <row r="26" spans="1:9" x14ac:dyDescent="0.3">
      <c r="A26" s="87">
        <v>26</v>
      </c>
      <c r="B26" s="23" t="s">
        <v>9</v>
      </c>
      <c r="C26" s="23" t="s">
        <v>23</v>
      </c>
      <c r="D26" s="23" t="s">
        <v>61</v>
      </c>
      <c r="E26" s="23" t="s">
        <v>62</v>
      </c>
      <c r="F26" s="24">
        <v>77.991784573254222</v>
      </c>
      <c r="G26" s="28">
        <v>79.438612505705152</v>
      </c>
      <c r="H26" s="24">
        <v>89.215285422236207</v>
      </c>
      <c r="I26" s="62">
        <v>90.737537348639734</v>
      </c>
    </row>
    <row r="27" spans="1:9" x14ac:dyDescent="0.3">
      <c r="A27" s="87">
        <v>27</v>
      </c>
      <c r="B27" s="23" t="s">
        <v>9</v>
      </c>
      <c r="C27" s="23" t="s">
        <v>16</v>
      </c>
      <c r="D27" s="23" t="s">
        <v>63</v>
      </c>
      <c r="E27" s="23" t="s">
        <v>64</v>
      </c>
      <c r="F27" s="24">
        <v>87.683989185941726</v>
      </c>
      <c r="G27" s="28">
        <v>88.525082607389606</v>
      </c>
      <c r="H27" s="24">
        <v>89.875503478579276</v>
      </c>
      <c r="I27" s="62">
        <v>90.868729403149032</v>
      </c>
    </row>
    <row r="28" spans="1:9" x14ac:dyDescent="0.3">
      <c r="A28" s="87">
        <v>28</v>
      </c>
      <c r="B28" s="23" t="s">
        <v>9</v>
      </c>
      <c r="C28" s="23" t="s">
        <v>23</v>
      </c>
      <c r="D28" s="23" t="s">
        <v>65</v>
      </c>
      <c r="E28" s="23" t="s">
        <v>66</v>
      </c>
      <c r="F28" s="24">
        <v>92.96122048143242</v>
      </c>
      <c r="G28" s="28">
        <v>93.692047686475121</v>
      </c>
      <c r="H28" s="24">
        <v>92.845237360330884</v>
      </c>
      <c r="I28" s="62">
        <v>93.292795851595784</v>
      </c>
    </row>
    <row r="29" spans="1:9" x14ac:dyDescent="0.3">
      <c r="A29" s="87">
        <v>29</v>
      </c>
      <c r="B29" s="23" t="s">
        <v>9</v>
      </c>
      <c r="C29" s="23" t="s">
        <v>16</v>
      </c>
      <c r="D29" s="23" t="s">
        <v>69</v>
      </c>
      <c r="E29" s="23" t="s">
        <v>70</v>
      </c>
      <c r="F29" s="24">
        <v>59.509966777408643</v>
      </c>
      <c r="G29" s="28">
        <v>65.697674418604663</v>
      </c>
      <c r="H29" s="24">
        <v>81.231140615570311</v>
      </c>
      <c r="I29" s="62">
        <v>81.804465902232948</v>
      </c>
    </row>
    <row r="30" spans="1:9" hidden="1" x14ac:dyDescent="0.3">
      <c r="A30" s="19">
        <v>1</v>
      </c>
      <c r="B30" s="21" t="s">
        <v>9</v>
      </c>
      <c r="C30" s="21"/>
      <c r="D30" s="21" t="s">
        <v>9</v>
      </c>
      <c r="E30" s="21" t="s">
        <v>539</v>
      </c>
      <c r="F30" s="22">
        <v>89.867527579295256</v>
      </c>
      <c r="G30" s="27">
        <v>91.089921508025157</v>
      </c>
      <c r="H30" s="22">
        <v>90.446866475385519</v>
      </c>
      <c r="I30" s="30">
        <v>91.778208081864577</v>
      </c>
    </row>
    <row r="31" spans="1:9" x14ac:dyDescent="0.3">
      <c r="A31" s="87">
        <v>30</v>
      </c>
      <c r="B31" s="23" t="s">
        <v>9</v>
      </c>
      <c r="C31" s="23" t="s">
        <v>16</v>
      </c>
      <c r="D31" s="23" t="s">
        <v>71</v>
      </c>
      <c r="E31" s="23" t="s">
        <v>72</v>
      </c>
      <c r="F31" s="24">
        <v>73.365008384572377</v>
      </c>
      <c r="G31" s="28">
        <v>73.812185578535491</v>
      </c>
      <c r="H31" s="24">
        <v>90.756302521008408</v>
      </c>
      <c r="I31" s="62">
        <v>91.869747899159663</v>
      </c>
    </row>
    <row r="32" spans="1:9" x14ac:dyDescent="0.3">
      <c r="A32" s="87">
        <v>31</v>
      </c>
      <c r="B32" s="23" t="s">
        <v>9</v>
      </c>
      <c r="C32" s="23" t="s">
        <v>16</v>
      </c>
      <c r="D32" s="23" t="s">
        <v>73</v>
      </c>
      <c r="E32" s="23" t="s">
        <v>74</v>
      </c>
      <c r="F32" s="24">
        <v>83.74083129584352</v>
      </c>
      <c r="G32" s="28">
        <v>84.008251833740829</v>
      </c>
      <c r="H32" s="24">
        <v>79.76686094920899</v>
      </c>
      <c r="I32" s="62">
        <v>92.761240632805993</v>
      </c>
    </row>
    <row r="33" spans="1:9" x14ac:dyDescent="0.3">
      <c r="A33" s="87">
        <v>39</v>
      </c>
      <c r="B33" s="23" t="s">
        <v>75</v>
      </c>
      <c r="C33" s="23" t="s">
        <v>10</v>
      </c>
      <c r="D33" s="23" t="s">
        <v>76</v>
      </c>
      <c r="E33" s="23" t="s">
        <v>77</v>
      </c>
      <c r="F33" s="24">
        <v>68.227713161498329</v>
      </c>
      <c r="G33" s="28">
        <v>69.088332668873832</v>
      </c>
      <c r="H33" s="24">
        <v>72.538165237410496</v>
      </c>
      <c r="I33" s="62">
        <v>73.795811323285079</v>
      </c>
    </row>
    <row r="34" spans="1:9" hidden="1" x14ac:dyDescent="0.3">
      <c r="A34" s="19">
        <v>6</v>
      </c>
      <c r="B34" s="23" t="s">
        <v>9</v>
      </c>
      <c r="C34" s="23" t="s">
        <v>13</v>
      </c>
      <c r="D34" s="23" t="s">
        <v>67</v>
      </c>
      <c r="E34" s="23" t="s">
        <v>68</v>
      </c>
      <c r="F34" s="24">
        <v>78.731323722149412</v>
      </c>
      <c r="G34" s="28">
        <v>79.779816513761475</v>
      </c>
      <c r="H34" s="24">
        <v>81.86148772444119</v>
      </c>
      <c r="I34" s="31">
        <v>91.275192378160497</v>
      </c>
    </row>
    <row r="35" spans="1:9" x14ac:dyDescent="0.3">
      <c r="A35" s="87">
        <v>40</v>
      </c>
      <c r="B35" s="23" t="s">
        <v>75</v>
      </c>
      <c r="C35" s="23" t="s">
        <v>16</v>
      </c>
      <c r="D35" s="23" t="s">
        <v>80</v>
      </c>
      <c r="E35" s="23" t="s">
        <v>81</v>
      </c>
      <c r="F35" s="24">
        <v>80.855335809657674</v>
      </c>
      <c r="G35" s="28">
        <v>82.049994980423662</v>
      </c>
      <c r="H35" s="24">
        <v>89.964834033793636</v>
      </c>
      <c r="I35" s="62">
        <v>91.950424564713956</v>
      </c>
    </row>
    <row r="36" spans="1:9" x14ac:dyDescent="0.3">
      <c r="A36" s="87">
        <v>41</v>
      </c>
      <c r="B36" s="23" t="s">
        <v>75</v>
      </c>
      <c r="C36" s="23" t="s">
        <v>16</v>
      </c>
      <c r="D36" s="23" t="s">
        <v>82</v>
      </c>
      <c r="E36" s="23" t="s">
        <v>83</v>
      </c>
      <c r="F36" s="24">
        <v>80.34012908513472</v>
      </c>
      <c r="G36" s="28">
        <v>80.862616535191066</v>
      </c>
      <c r="H36" s="24">
        <v>76.490662033877271</v>
      </c>
      <c r="I36" s="62">
        <v>76.974623068809336</v>
      </c>
    </row>
    <row r="37" spans="1:9" x14ac:dyDescent="0.3">
      <c r="A37" s="87">
        <v>42</v>
      </c>
      <c r="B37" s="23" t="s">
        <v>75</v>
      </c>
      <c r="C37" s="23" t="s">
        <v>23</v>
      </c>
      <c r="D37" s="23" t="s">
        <v>84</v>
      </c>
      <c r="E37" s="23" t="s">
        <v>85</v>
      </c>
      <c r="F37" s="24">
        <v>88.914344492238641</v>
      </c>
      <c r="G37" s="28">
        <v>89.596970263699276</v>
      </c>
      <c r="H37" s="24">
        <v>87.868942166284754</v>
      </c>
      <c r="I37" s="62">
        <v>89.445603474811037</v>
      </c>
    </row>
    <row r="38" spans="1:9" x14ac:dyDescent="0.3">
      <c r="A38" s="87">
        <v>43</v>
      </c>
      <c r="B38" s="23" t="s">
        <v>75</v>
      </c>
      <c r="C38" s="23" t="s">
        <v>16</v>
      </c>
      <c r="D38" s="23" t="s">
        <v>86</v>
      </c>
      <c r="E38" s="23" t="s">
        <v>87</v>
      </c>
      <c r="F38" s="24">
        <v>78.473874806001035</v>
      </c>
      <c r="G38" s="28">
        <v>80.889808587687526</v>
      </c>
      <c r="H38" s="24">
        <v>92.02527743526511</v>
      </c>
      <c r="I38" s="62">
        <v>92.555487053020968</v>
      </c>
    </row>
    <row r="39" spans="1:9" x14ac:dyDescent="0.3">
      <c r="A39" s="87">
        <v>44</v>
      </c>
      <c r="B39" s="23" t="s">
        <v>75</v>
      </c>
      <c r="C39" s="23" t="s">
        <v>16</v>
      </c>
      <c r="D39" s="23" t="s">
        <v>88</v>
      </c>
      <c r="E39" s="23" t="s">
        <v>89</v>
      </c>
      <c r="F39" s="24">
        <v>61.231269916604511</v>
      </c>
      <c r="G39" s="28">
        <v>64.180622415078986</v>
      </c>
      <c r="H39" s="24">
        <v>77.914497554819377</v>
      </c>
      <c r="I39" s="62">
        <v>80.922332649734457</v>
      </c>
    </row>
    <row r="40" spans="1:9" x14ac:dyDescent="0.3">
      <c r="A40" s="87">
        <v>45</v>
      </c>
      <c r="B40" s="23" t="s">
        <v>75</v>
      </c>
      <c r="C40" s="23" t="s">
        <v>16</v>
      </c>
      <c r="D40" s="23" t="s">
        <v>90</v>
      </c>
      <c r="E40" s="23" t="s">
        <v>91</v>
      </c>
      <c r="F40" s="24">
        <v>83.499167996739914</v>
      </c>
      <c r="G40" s="28">
        <v>84.725099331001474</v>
      </c>
      <c r="H40" s="24">
        <v>90.826679683414099</v>
      </c>
      <c r="I40" s="62">
        <v>91.642550817614435</v>
      </c>
    </row>
    <row r="41" spans="1:9" x14ac:dyDescent="0.3">
      <c r="A41" s="87">
        <v>46</v>
      </c>
      <c r="B41" s="23" t="s">
        <v>75</v>
      </c>
      <c r="C41" s="23" t="s">
        <v>16</v>
      </c>
      <c r="D41" s="23" t="s">
        <v>92</v>
      </c>
      <c r="E41" s="23" t="s">
        <v>93</v>
      </c>
      <c r="F41" s="24">
        <v>64.249456127628719</v>
      </c>
      <c r="G41" s="28">
        <v>70.703408266860052</v>
      </c>
      <c r="H41" s="24">
        <v>85.666631919107687</v>
      </c>
      <c r="I41" s="62">
        <v>86.79245283018868</v>
      </c>
    </row>
    <row r="42" spans="1:9" hidden="1" x14ac:dyDescent="0.3">
      <c r="A42" s="19">
        <v>3</v>
      </c>
      <c r="B42" s="23" t="s">
        <v>9</v>
      </c>
      <c r="C42" s="23" t="s">
        <v>13</v>
      </c>
      <c r="D42" s="23" t="s">
        <v>28</v>
      </c>
      <c r="E42" s="23" t="s">
        <v>29</v>
      </c>
      <c r="F42" s="24">
        <v>79.905981095340422</v>
      </c>
      <c r="G42" s="28">
        <v>83.907837262556882</v>
      </c>
      <c r="H42" s="24">
        <v>88.014429406933218</v>
      </c>
      <c r="I42" s="31">
        <v>89.589859792061347</v>
      </c>
    </row>
    <row r="43" spans="1:9" x14ac:dyDescent="0.3">
      <c r="A43" s="87">
        <v>47</v>
      </c>
      <c r="B43" s="23" t="s">
        <v>75</v>
      </c>
      <c r="C43" s="23" t="s">
        <v>97</v>
      </c>
      <c r="D43" s="23" t="s">
        <v>98</v>
      </c>
      <c r="E43" s="23" t="s">
        <v>99</v>
      </c>
      <c r="F43" s="24">
        <v>2.9793353044770812</v>
      </c>
      <c r="G43" s="28">
        <v>3.5642156625143393</v>
      </c>
      <c r="H43" s="24">
        <v>26.846248695817131</v>
      </c>
      <c r="I43" s="62">
        <v>27.013184103196433</v>
      </c>
    </row>
    <row r="44" spans="1:9" x14ac:dyDescent="0.3">
      <c r="A44" s="87">
        <v>48</v>
      </c>
      <c r="B44" s="23" t="s">
        <v>75</v>
      </c>
      <c r="C44" s="23" t="s">
        <v>97</v>
      </c>
      <c r="D44" s="23" t="s">
        <v>100</v>
      </c>
      <c r="E44" s="23" t="s">
        <v>101</v>
      </c>
      <c r="F44" s="24">
        <v>15.98981783938083</v>
      </c>
      <c r="G44" s="28">
        <v>16.610753067890879</v>
      </c>
      <c r="H44" s="24">
        <v>32.624461446466633</v>
      </c>
      <c r="I44" s="62">
        <v>32.716456356081636</v>
      </c>
    </row>
    <row r="45" spans="1:9" hidden="1" x14ac:dyDescent="0.3">
      <c r="A45" s="19">
        <v>2</v>
      </c>
      <c r="B45" s="23" t="s">
        <v>9</v>
      </c>
      <c r="C45" s="23" t="s">
        <v>13</v>
      </c>
      <c r="D45" s="23" t="s">
        <v>14</v>
      </c>
      <c r="E45" s="23" t="s">
        <v>15</v>
      </c>
      <c r="F45" s="24">
        <v>76.497471436598616</v>
      </c>
      <c r="G45" s="28">
        <v>78.226259599175876</v>
      </c>
      <c r="H45" s="24">
        <v>88.046274197825511</v>
      </c>
      <c r="I45" s="31">
        <v>89.295279766640149</v>
      </c>
    </row>
    <row r="46" spans="1:9" x14ac:dyDescent="0.3">
      <c r="A46" s="87">
        <v>49</v>
      </c>
      <c r="B46" s="23" t="s">
        <v>75</v>
      </c>
      <c r="C46" s="23" t="s">
        <v>16</v>
      </c>
      <c r="D46" s="23" t="s">
        <v>102</v>
      </c>
      <c r="E46" s="23" t="s">
        <v>103</v>
      </c>
      <c r="F46" s="24">
        <v>42.710268797225318</v>
      </c>
      <c r="G46" s="28">
        <v>43.936578719187416</v>
      </c>
      <c r="H46" s="24">
        <v>42.182720132286065</v>
      </c>
      <c r="I46" s="62">
        <v>42.653989251756919</v>
      </c>
    </row>
    <row r="47" spans="1:9" x14ac:dyDescent="0.3">
      <c r="A47" s="87">
        <v>50</v>
      </c>
      <c r="B47" s="23" t="s">
        <v>75</v>
      </c>
      <c r="C47" s="23" t="s">
        <v>16</v>
      </c>
      <c r="D47" s="23" t="s">
        <v>104</v>
      </c>
      <c r="E47" s="23" t="s">
        <v>105</v>
      </c>
      <c r="F47" s="24">
        <v>24.639418838382056</v>
      </c>
      <c r="G47" s="28">
        <v>24.970906654441585</v>
      </c>
      <c r="H47" s="24">
        <v>39.972041283721481</v>
      </c>
      <c r="I47" s="62">
        <v>40.647214538532459</v>
      </c>
    </row>
    <row r="48" spans="1:9" x14ac:dyDescent="0.3">
      <c r="A48" s="87">
        <v>51</v>
      </c>
      <c r="B48" s="23" t="s">
        <v>75</v>
      </c>
      <c r="C48" s="23" t="s">
        <v>97</v>
      </c>
      <c r="D48" s="23" t="s">
        <v>106</v>
      </c>
      <c r="E48" s="23" t="s">
        <v>107</v>
      </c>
      <c r="F48" s="24">
        <v>7.3301425450005206</v>
      </c>
      <c r="G48" s="28">
        <v>7.8139631672042453</v>
      </c>
      <c r="H48" s="24">
        <v>24.180146911251153</v>
      </c>
      <c r="I48" s="62">
        <v>24.240356440412636</v>
      </c>
    </row>
    <row r="49" spans="1:9" hidden="1" x14ac:dyDescent="0.3">
      <c r="A49" s="19">
        <v>33</v>
      </c>
      <c r="B49" s="23" t="s">
        <v>75</v>
      </c>
      <c r="C49" s="23" t="s">
        <v>13</v>
      </c>
      <c r="D49" s="23" t="s">
        <v>78</v>
      </c>
      <c r="E49" s="23" t="s">
        <v>79</v>
      </c>
      <c r="F49" s="24">
        <v>78.679116120610061</v>
      </c>
      <c r="G49" s="28">
        <v>80.596682268284141</v>
      </c>
      <c r="H49" s="24">
        <v>87.078609126032163</v>
      </c>
      <c r="I49" s="31">
        <v>88.397388954824365</v>
      </c>
    </row>
    <row r="50" spans="1:9" x14ac:dyDescent="0.3">
      <c r="A50" s="87">
        <v>52</v>
      </c>
      <c r="B50" s="23" t="s">
        <v>75</v>
      </c>
      <c r="C50" s="23" t="s">
        <v>16</v>
      </c>
      <c r="D50" s="23" t="s">
        <v>108</v>
      </c>
      <c r="E50" s="23" t="s">
        <v>109</v>
      </c>
      <c r="F50" s="24">
        <v>31.080470700106979</v>
      </c>
      <c r="G50" s="28">
        <v>33.09402115773208</v>
      </c>
      <c r="H50" s="24">
        <v>49.096084604218895</v>
      </c>
      <c r="I50" s="62">
        <v>49.712519086847507</v>
      </c>
    </row>
    <row r="51" spans="1:9" x14ac:dyDescent="0.3">
      <c r="A51" s="87">
        <v>53</v>
      </c>
      <c r="B51" s="23" t="s">
        <v>75</v>
      </c>
      <c r="C51" s="23" t="s">
        <v>16</v>
      </c>
      <c r="D51" s="23" t="s">
        <v>112</v>
      </c>
      <c r="E51" s="23" t="s">
        <v>113</v>
      </c>
      <c r="F51" s="24">
        <v>83.198830092617669</v>
      </c>
      <c r="G51" s="28">
        <v>84.80745274332449</v>
      </c>
      <c r="H51" s="24">
        <v>84.239366791336863</v>
      </c>
      <c r="I51" s="62">
        <v>85.352700704531614</v>
      </c>
    </row>
    <row r="52" spans="1:9" hidden="1" x14ac:dyDescent="0.3">
      <c r="A52" s="19">
        <v>4</v>
      </c>
      <c r="B52" s="23" t="s">
        <v>9</v>
      </c>
      <c r="C52" s="23" t="s">
        <v>13</v>
      </c>
      <c r="D52" s="23" t="s">
        <v>41</v>
      </c>
      <c r="E52" s="23" t="s">
        <v>42</v>
      </c>
      <c r="F52" s="24">
        <v>83.225380210897214</v>
      </c>
      <c r="G52" s="28">
        <v>85.141332227893358</v>
      </c>
      <c r="H52" s="24">
        <v>86.992388611106989</v>
      </c>
      <c r="I52" s="31">
        <v>87.990919746583771</v>
      </c>
    </row>
    <row r="53" spans="1:9" x14ac:dyDescent="0.3">
      <c r="A53" s="87">
        <v>54</v>
      </c>
      <c r="B53" s="23" t="s">
        <v>75</v>
      </c>
      <c r="C53" s="23" t="s">
        <v>97</v>
      </c>
      <c r="D53" s="23" t="s">
        <v>114</v>
      </c>
      <c r="E53" s="23" t="s">
        <v>115</v>
      </c>
      <c r="F53" s="24">
        <v>2.7638190954773871</v>
      </c>
      <c r="G53" s="28">
        <v>3.1921512323522374</v>
      </c>
      <c r="H53" s="24">
        <v>29.450460793744377</v>
      </c>
      <c r="I53" s="62">
        <v>29.528035498184753</v>
      </c>
    </row>
    <row r="54" spans="1:9" x14ac:dyDescent="0.3">
      <c r="A54" s="87">
        <v>55</v>
      </c>
      <c r="B54" s="23" t="s">
        <v>75</v>
      </c>
      <c r="C54" s="23" t="s">
        <v>97</v>
      </c>
      <c r="D54" s="23" t="s">
        <v>116</v>
      </c>
      <c r="E54" s="23" t="s">
        <v>117</v>
      </c>
      <c r="F54" s="24">
        <v>8.2424621152944848</v>
      </c>
      <c r="G54" s="28">
        <v>8.7580065614747689</v>
      </c>
      <c r="H54" s="24">
        <v>39.257270147386407</v>
      </c>
      <c r="I54" s="62">
        <v>40.004882365506084</v>
      </c>
    </row>
    <row r="55" spans="1:9" x14ac:dyDescent="0.3">
      <c r="A55" s="87">
        <v>56</v>
      </c>
      <c r="B55" s="23" t="s">
        <v>75</v>
      </c>
      <c r="C55" s="23" t="s">
        <v>97</v>
      </c>
      <c r="D55" s="23" t="s">
        <v>118</v>
      </c>
      <c r="E55" s="23" t="s">
        <v>119</v>
      </c>
      <c r="F55" s="24">
        <v>2.8779491589186867</v>
      </c>
      <c r="G55" s="28">
        <v>3.3482022894609558</v>
      </c>
      <c r="H55" s="24">
        <v>27.074505286542973</v>
      </c>
      <c r="I55" s="62">
        <v>27.115645698769903</v>
      </c>
    </row>
    <row r="56" spans="1:9" x14ac:dyDescent="0.3">
      <c r="A56" s="87">
        <v>57</v>
      </c>
      <c r="B56" s="23" t="s">
        <v>75</v>
      </c>
      <c r="C56" s="23" t="s">
        <v>16</v>
      </c>
      <c r="D56" s="23" t="s">
        <v>120</v>
      </c>
      <c r="E56" s="23" t="s">
        <v>121</v>
      </c>
      <c r="F56" s="24">
        <v>14.616633366633366</v>
      </c>
      <c r="G56" s="28">
        <v>15.796703296703296</v>
      </c>
      <c r="H56" s="24">
        <v>32.664938058196483</v>
      </c>
      <c r="I56" s="62">
        <v>32.791702679343125</v>
      </c>
    </row>
    <row r="57" spans="1:9" x14ac:dyDescent="0.3">
      <c r="A57" s="87">
        <v>58</v>
      </c>
      <c r="B57" s="23" t="s">
        <v>75</v>
      </c>
      <c r="C57" s="23" t="s">
        <v>23</v>
      </c>
      <c r="D57" s="23" t="s">
        <v>122</v>
      </c>
      <c r="E57" s="23" t="s">
        <v>123</v>
      </c>
      <c r="F57" s="24">
        <v>54.397694355853353</v>
      </c>
      <c r="G57" s="28">
        <v>55.39251543435644</v>
      </c>
      <c r="H57" s="24">
        <v>41.01930964655805</v>
      </c>
      <c r="I57" s="62">
        <v>42.354144496905704</v>
      </c>
    </row>
    <row r="58" spans="1:9" hidden="1" x14ac:dyDescent="0.3">
      <c r="A58" s="19">
        <v>206</v>
      </c>
      <c r="B58" s="21" t="s">
        <v>420</v>
      </c>
      <c r="C58" s="21"/>
      <c r="D58" s="21" t="s">
        <v>420</v>
      </c>
      <c r="E58" s="21" t="s">
        <v>545</v>
      </c>
      <c r="F58" s="22">
        <v>88.339670274399523</v>
      </c>
      <c r="G58" s="27">
        <v>89.783761160000466</v>
      </c>
      <c r="H58" s="22">
        <v>85.832572491779899</v>
      </c>
      <c r="I58" s="30">
        <v>87.231041884139501</v>
      </c>
    </row>
    <row r="59" spans="1:9" x14ac:dyDescent="0.3">
      <c r="A59" s="87">
        <v>59</v>
      </c>
      <c r="B59" s="23" t="s">
        <v>75</v>
      </c>
      <c r="C59" s="23" t="s">
        <v>97</v>
      </c>
      <c r="D59" s="23" t="s">
        <v>126</v>
      </c>
      <c r="E59" s="23" t="s">
        <v>127</v>
      </c>
      <c r="F59" s="24">
        <v>12.372506724188437</v>
      </c>
      <c r="G59" s="28">
        <v>13.831855343399642</v>
      </c>
      <c r="H59" s="24">
        <v>46.483863140014556</v>
      </c>
      <c r="I59" s="62">
        <v>47.289492841543314</v>
      </c>
    </row>
    <row r="60" spans="1:9" x14ac:dyDescent="0.3">
      <c r="A60" s="87">
        <v>60</v>
      </c>
      <c r="B60" s="23" t="s">
        <v>75</v>
      </c>
      <c r="C60" s="23" t="s">
        <v>97</v>
      </c>
      <c r="D60" s="23" t="s">
        <v>128</v>
      </c>
      <c r="E60" s="23" t="s">
        <v>129</v>
      </c>
      <c r="F60" s="24">
        <v>12.484886716080535</v>
      </c>
      <c r="G60" s="28">
        <v>12.923829049045892</v>
      </c>
      <c r="H60" s="24">
        <v>37.803082961933185</v>
      </c>
      <c r="I60" s="62">
        <v>38.060677924520583</v>
      </c>
    </row>
    <row r="61" spans="1:9" hidden="1" x14ac:dyDescent="0.3">
      <c r="A61" s="19">
        <v>108</v>
      </c>
      <c r="B61" s="23" t="s">
        <v>219</v>
      </c>
      <c r="C61" s="23" t="s">
        <v>13</v>
      </c>
      <c r="D61" s="23" t="s">
        <v>254</v>
      </c>
      <c r="E61" s="23" t="s">
        <v>255</v>
      </c>
      <c r="F61" s="24">
        <v>81.683233198363808</v>
      </c>
      <c r="G61" s="28">
        <v>83.080064288719811</v>
      </c>
      <c r="H61" s="24">
        <v>85.801743862469849</v>
      </c>
      <c r="I61" s="31">
        <v>86.846137461436442</v>
      </c>
    </row>
    <row r="62" spans="1:9" x14ac:dyDescent="0.3">
      <c r="A62" s="87">
        <v>61</v>
      </c>
      <c r="B62" s="23" t="s">
        <v>75</v>
      </c>
      <c r="C62" s="23" t="s">
        <v>16</v>
      </c>
      <c r="D62" s="23" t="s">
        <v>130</v>
      </c>
      <c r="E62" s="23" t="s">
        <v>131</v>
      </c>
      <c r="F62" s="24">
        <v>82.092895675230864</v>
      </c>
      <c r="G62" s="28">
        <v>82.801499497119863</v>
      </c>
      <c r="H62" s="24">
        <v>85.341371338269283</v>
      </c>
      <c r="I62" s="62">
        <v>87.334289309648526</v>
      </c>
    </row>
    <row r="63" spans="1:9" hidden="1" x14ac:dyDescent="0.3">
      <c r="A63" s="19">
        <v>208</v>
      </c>
      <c r="B63" s="23" t="s">
        <v>420</v>
      </c>
      <c r="C63" s="23" t="s">
        <v>13</v>
      </c>
      <c r="D63" s="23" t="s">
        <v>429</v>
      </c>
      <c r="E63" s="23" t="s">
        <v>430</v>
      </c>
      <c r="F63" s="24">
        <v>76.780827039557323</v>
      </c>
      <c r="G63" s="28">
        <v>79.497868840200411</v>
      </c>
      <c r="H63" s="24">
        <v>85.735001262165881</v>
      </c>
      <c r="I63" s="31">
        <v>86.75819706616555</v>
      </c>
    </row>
    <row r="64" spans="1:9" x14ac:dyDescent="0.3">
      <c r="A64" s="87">
        <v>62</v>
      </c>
      <c r="B64" s="23" t="s">
        <v>75</v>
      </c>
      <c r="C64" s="23" t="s">
        <v>97</v>
      </c>
      <c r="D64" s="23" t="s">
        <v>134</v>
      </c>
      <c r="E64" s="23" t="s">
        <v>135</v>
      </c>
      <c r="F64" s="24">
        <v>3.2217320145164736</v>
      </c>
      <c r="G64" s="28">
        <v>3.8052373158756141</v>
      </c>
      <c r="H64" s="24">
        <v>18.048117906043622</v>
      </c>
      <c r="I64" s="62">
        <v>18.560209832789496</v>
      </c>
    </row>
    <row r="65" spans="1:9" x14ac:dyDescent="0.3">
      <c r="A65" s="87">
        <v>63</v>
      </c>
      <c r="B65" s="23" t="s">
        <v>75</v>
      </c>
      <c r="C65" s="23" t="s">
        <v>97</v>
      </c>
      <c r="D65" s="23" t="s">
        <v>136</v>
      </c>
      <c r="E65" s="23" t="s">
        <v>137</v>
      </c>
      <c r="F65" s="24">
        <v>3.093368650080409</v>
      </c>
      <c r="G65" s="28">
        <v>3.5442878314886643</v>
      </c>
      <c r="H65" s="24">
        <v>18.722057239826388</v>
      </c>
      <c r="I65" s="62">
        <v>18.764481284469536</v>
      </c>
    </row>
    <row r="66" spans="1:9" x14ac:dyDescent="0.3">
      <c r="A66" s="87">
        <v>64</v>
      </c>
      <c r="B66" s="23" t="s">
        <v>75</v>
      </c>
      <c r="C66" s="23" t="s">
        <v>97</v>
      </c>
      <c r="D66" s="23" t="s">
        <v>138</v>
      </c>
      <c r="E66" s="23" t="s">
        <v>139</v>
      </c>
      <c r="F66" s="24">
        <v>1.7535322075689002</v>
      </c>
      <c r="G66" s="28">
        <v>2.1087806381494638</v>
      </c>
      <c r="H66" s="24">
        <v>23.080240871916523</v>
      </c>
      <c r="I66" s="62">
        <v>23.171480234236324</v>
      </c>
    </row>
    <row r="67" spans="1:9" x14ac:dyDescent="0.3">
      <c r="A67" s="87">
        <v>65</v>
      </c>
      <c r="B67" s="23" t="s">
        <v>75</v>
      </c>
      <c r="C67" s="23" t="s">
        <v>97</v>
      </c>
      <c r="D67" s="23" t="s">
        <v>140</v>
      </c>
      <c r="E67" s="23" t="s">
        <v>141</v>
      </c>
      <c r="F67" s="24">
        <v>4.7142630277456385</v>
      </c>
      <c r="G67" s="28">
        <v>5.6920529050114563</v>
      </c>
      <c r="H67" s="24">
        <v>25.91405184174625</v>
      </c>
      <c r="I67" s="62">
        <v>25.984538426557528</v>
      </c>
    </row>
    <row r="68" spans="1:9" x14ac:dyDescent="0.3">
      <c r="A68" s="87">
        <v>66</v>
      </c>
      <c r="B68" s="23" t="s">
        <v>75</v>
      </c>
      <c r="C68" s="23" t="s">
        <v>23</v>
      </c>
      <c r="D68" s="23" t="s">
        <v>142</v>
      </c>
      <c r="E68" s="23" t="s">
        <v>143</v>
      </c>
      <c r="F68" s="24">
        <v>24.668662636587275</v>
      </c>
      <c r="G68" s="28">
        <v>26.27815175727989</v>
      </c>
      <c r="H68" s="24">
        <v>43.435154477221154</v>
      </c>
      <c r="I68" s="62">
        <v>44.06790015709548</v>
      </c>
    </row>
    <row r="69" spans="1:9" hidden="1" x14ac:dyDescent="0.3">
      <c r="A69" s="19">
        <v>74</v>
      </c>
      <c r="B69" s="23" t="s">
        <v>156</v>
      </c>
      <c r="C69" s="23" t="s">
        <v>13</v>
      </c>
      <c r="D69" s="23" t="s">
        <v>165</v>
      </c>
      <c r="E69" s="23" t="s">
        <v>166</v>
      </c>
      <c r="F69" s="24">
        <v>80.050803402646494</v>
      </c>
      <c r="G69" s="28">
        <v>82.183364839319466</v>
      </c>
      <c r="H69" s="24">
        <v>83.807111084926504</v>
      </c>
      <c r="I69" s="31">
        <v>85.153327245411973</v>
      </c>
    </row>
    <row r="70" spans="1:9" x14ac:dyDescent="0.3">
      <c r="A70" s="87">
        <v>67</v>
      </c>
      <c r="B70" s="23" t="s">
        <v>75</v>
      </c>
      <c r="C70" s="23" t="s">
        <v>16</v>
      </c>
      <c r="D70" s="23" t="s">
        <v>146</v>
      </c>
      <c r="E70" s="23" t="s">
        <v>147</v>
      </c>
      <c r="F70" s="24">
        <v>10.893048236315545</v>
      </c>
      <c r="G70" s="28">
        <v>12.79100288731399</v>
      </c>
      <c r="H70" s="24">
        <v>26.694406083541079</v>
      </c>
      <c r="I70" s="62">
        <v>27.392076331222984</v>
      </c>
    </row>
    <row r="71" spans="1:9" x14ac:dyDescent="0.3">
      <c r="A71" s="87">
        <v>68</v>
      </c>
      <c r="B71" s="23" t="s">
        <v>75</v>
      </c>
      <c r="C71" s="23" t="s">
        <v>97</v>
      </c>
      <c r="D71" s="23" t="s">
        <v>148</v>
      </c>
      <c r="E71" s="23" t="s">
        <v>149</v>
      </c>
      <c r="F71" s="24">
        <v>7.0571690353923842</v>
      </c>
      <c r="G71" s="28">
        <v>7.7219748140887683</v>
      </c>
      <c r="H71" s="24">
        <v>24.799798831676274</v>
      </c>
      <c r="I71" s="62">
        <v>25.3568803435336</v>
      </c>
    </row>
    <row r="72" spans="1:9" x14ac:dyDescent="0.3">
      <c r="A72" s="87">
        <v>69</v>
      </c>
      <c r="B72" s="23" t="s">
        <v>75</v>
      </c>
      <c r="C72" s="23" t="s">
        <v>97</v>
      </c>
      <c r="D72" s="23" t="s">
        <v>150</v>
      </c>
      <c r="E72" s="23" t="s">
        <v>151</v>
      </c>
      <c r="F72" s="24">
        <v>2.0435123642818809</v>
      </c>
      <c r="G72" s="28">
        <v>2.5223960698509682</v>
      </c>
      <c r="H72" s="24">
        <v>16.053393940363964</v>
      </c>
      <c r="I72" s="62">
        <v>16.120616527153125</v>
      </c>
    </row>
    <row r="73" spans="1:9" x14ac:dyDescent="0.3">
      <c r="A73" s="87">
        <v>70</v>
      </c>
      <c r="B73" s="23" t="s">
        <v>75</v>
      </c>
      <c r="C73" s="23" t="s">
        <v>97</v>
      </c>
      <c r="D73" s="23" t="s">
        <v>152</v>
      </c>
      <c r="E73" s="23" t="s">
        <v>153</v>
      </c>
      <c r="F73" s="24">
        <v>4.019708478751796</v>
      </c>
      <c r="G73" s="28">
        <v>4.557585711352905</v>
      </c>
      <c r="H73" s="24">
        <v>19.555790586991009</v>
      </c>
      <c r="I73" s="62">
        <v>19.770844350431869</v>
      </c>
    </row>
    <row r="74" spans="1:9" x14ac:dyDescent="0.3">
      <c r="A74" s="87">
        <v>71</v>
      </c>
      <c r="B74" s="23" t="s">
        <v>75</v>
      </c>
      <c r="C74" s="23" t="s">
        <v>10</v>
      </c>
      <c r="D74" s="23" t="s">
        <v>154</v>
      </c>
      <c r="E74" s="23" t="s">
        <v>155</v>
      </c>
      <c r="F74" s="24">
        <v>82.900835391746</v>
      </c>
      <c r="G74" s="28">
        <v>91.473083363400036</v>
      </c>
      <c r="H74" s="24">
        <v>89.476538575200294</v>
      </c>
      <c r="I74" s="62">
        <v>91.157759368170147</v>
      </c>
    </row>
    <row r="75" spans="1:9" x14ac:dyDescent="0.3">
      <c r="A75" s="87">
        <v>78</v>
      </c>
      <c r="B75" s="23" t="s">
        <v>156</v>
      </c>
      <c r="C75" s="23" t="s">
        <v>16</v>
      </c>
      <c r="D75" s="23" t="s">
        <v>167</v>
      </c>
      <c r="E75" s="23" t="s">
        <v>168</v>
      </c>
      <c r="F75" s="24">
        <v>6.1379455811010333</v>
      </c>
      <c r="G75" s="28">
        <v>6.6694790128664838</v>
      </c>
      <c r="H75" s="24">
        <v>14.564570222707918</v>
      </c>
      <c r="I75" s="62">
        <v>14.568338546180804</v>
      </c>
    </row>
    <row r="76" spans="1:9" x14ac:dyDescent="0.3">
      <c r="A76" s="87">
        <v>79</v>
      </c>
      <c r="B76" s="23" t="s">
        <v>156</v>
      </c>
      <c r="C76" s="23" t="s">
        <v>16</v>
      </c>
      <c r="D76" s="23" t="s">
        <v>169</v>
      </c>
      <c r="E76" s="23" t="s">
        <v>170</v>
      </c>
      <c r="F76" s="24">
        <v>17.575328162291171</v>
      </c>
      <c r="G76" s="28">
        <v>18.022822195704059</v>
      </c>
      <c r="H76" s="24">
        <v>22.570543585554308</v>
      </c>
      <c r="I76" s="62">
        <v>22.699887674869807</v>
      </c>
    </row>
    <row r="77" spans="1:9" x14ac:dyDescent="0.3">
      <c r="A77" s="87">
        <v>80</v>
      </c>
      <c r="B77" s="23" t="s">
        <v>156</v>
      </c>
      <c r="C77" s="23" t="s">
        <v>16</v>
      </c>
      <c r="D77" s="23" t="s">
        <v>171</v>
      </c>
      <c r="E77" s="23" t="s">
        <v>172</v>
      </c>
      <c r="F77" s="24">
        <v>90.617192560377532</v>
      </c>
      <c r="G77" s="28">
        <v>92.847228648098451</v>
      </c>
      <c r="H77" s="24">
        <v>90.317323363052438</v>
      </c>
      <c r="I77" s="62">
        <v>92.426421244367745</v>
      </c>
    </row>
    <row r="78" spans="1:9" x14ac:dyDescent="0.3">
      <c r="A78" s="87">
        <v>81</v>
      </c>
      <c r="B78" s="23" t="s">
        <v>156</v>
      </c>
      <c r="C78" s="23" t="s">
        <v>16</v>
      </c>
      <c r="D78" s="23" t="s">
        <v>173</v>
      </c>
      <c r="E78" s="23" t="s">
        <v>174</v>
      </c>
      <c r="F78" s="24">
        <v>82.839401637030761</v>
      </c>
      <c r="G78" s="28">
        <v>90.629410104431273</v>
      </c>
      <c r="H78" s="24">
        <v>92.628034733297895</v>
      </c>
      <c r="I78" s="62">
        <v>93.319156477051223</v>
      </c>
    </row>
    <row r="79" spans="1:9" x14ac:dyDescent="0.3">
      <c r="A79" s="87">
        <v>82</v>
      </c>
      <c r="B79" s="23" t="s">
        <v>156</v>
      </c>
      <c r="C79" s="23" t="s">
        <v>16</v>
      </c>
      <c r="D79" s="23" t="s">
        <v>175</v>
      </c>
      <c r="E79" s="23" t="s">
        <v>176</v>
      </c>
      <c r="F79" s="24">
        <v>89.418631092245889</v>
      </c>
      <c r="G79" s="28">
        <v>89.721822178427956</v>
      </c>
      <c r="H79" s="24">
        <v>85.005830303861714</v>
      </c>
      <c r="I79" s="62">
        <v>85.273338363399404</v>
      </c>
    </row>
    <row r="80" spans="1:9" x14ac:dyDescent="0.3">
      <c r="A80" s="87">
        <v>83</v>
      </c>
      <c r="B80" s="23" t="s">
        <v>156</v>
      </c>
      <c r="C80" s="23" t="s">
        <v>16</v>
      </c>
      <c r="D80" s="23" t="s">
        <v>177</v>
      </c>
      <c r="E80" s="23" t="s">
        <v>178</v>
      </c>
      <c r="F80" s="24">
        <v>79.350938593700278</v>
      </c>
      <c r="G80" s="28">
        <v>84.537066496977403</v>
      </c>
      <c r="H80" s="24">
        <v>60.067114093959731</v>
      </c>
      <c r="I80" s="62">
        <v>66.554809843400449</v>
      </c>
    </row>
    <row r="81" spans="1:9" hidden="1" x14ac:dyDescent="0.3">
      <c r="A81" s="19">
        <v>75</v>
      </c>
      <c r="B81" s="23" t="s">
        <v>156</v>
      </c>
      <c r="C81" s="23" t="s">
        <v>13</v>
      </c>
      <c r="D81" s="23" t="s">
        <v>179</v>
      </c>
      <c r="E81" s="23" t="s">
        <v>180</v>
      </c>
      <c r="F81" s="24">
        <v>70.299687382359195</v>
      </c>
      <c r="G81" s="28">
        <v>72.879192104358637</v>
      </c>
      <c r="H81" s="24">
        <v>79.91700318216499</v>
      </c>
      <c r="I81" s="31">
        <v>81.621601503619488</v>
      </c>
    </row>
    <row r="82" spans="1:9" x14ac:dyDescent="0.3">
      <c r="A82" s="87">
        <v>84</v>
      </c>
      <c r="B82" s="23" t="s">
        <v>156</v>
      </c>
      <c r="C82" s="23" t="s">
        <v>16</v>
      </c>
      <c r="D82" s="23" t="s">
        <v>181</v>
      </c>
      <c r="E82" s="23" t="s">
        <v>182</v>
      </c>
      <c r="F82" s="24">
        <v>72.021293251917967</v>
      </c>
      <c r="G82" s="28">
        <v>72.866760607483954</v>
      </c>
      <c r="H82" s="24">
        <v>92.714983101764929</v>
      </c>
      <c r="I82" s="62">
        <v>95.043184378520465</v>
      </c>
    </row>
    <row r="83" spans="1:9" hidden="1" x14ac:dyDescent="0.3">
      <c r="A83" s="19">
        <v>187</v>
      </c>
      <c r="B83" s="23" t="s">
        <v>375</v>
      </c>
      <c r="C83" s="23" t="s">
        <v>13</v>
      </c>
      <c r="D83" s="23" t="s">
        <v>412</v>
      </c>
      <c r="E83" s="23" t="s">
        <v>413</v>
      </c>
      <c r="F83" s="24">
        <v>75.30726525511308</v>
      </c>
      <c r="G83" s="28">
        <v>76.581989473431236</v>
      </c>
      <c r="H83" s="24">
        <v>79.713917127724329</v>
      </c>
      <c r="I83" s="31">
        <v>81.439135846211158</v>
      </c>
    </row>
    <row r="84" spans="1:9" x14ac:dyDescent="0.3">
      <c r="A84" s="87">
        <v>85</v>
      </c>
      <c r="B84" s="23" t="s">
        <v>156</v>
      </c>
      <c r="C84" s="23" t="s">
        <v>16</v>
      </c>
      <c r="D84" s="23" t="s">
        <v>183</v>
      </c>
      <c r="E84" s="23" t="s">
        <v>184</v>
      </c>
      <c r="F84" s="24">
        <v>63.301787592008409</v>
      </c>
      <c r="G84" s="28">
        <v>63.617245005257622</v>
      </c>
      <c r="H84" s="24">
        <v>95.87521663778162</v>
      </c>
      <c r="I84" s="62">
        <v>96.117850953206229</v>
      </c>
    </row>
    <row r="85" spans="1:9" x14ac:dyDescent="0.3">
      <c r="A85" s="87">
        <v>86</v>
      </c>
      <c r="B85" s="23" t="s">
        <v>156</v>
      </c>
      <c r="C85" s="23" t="s">
        <v>16</v>
      </c>
      <c r="D85" s="23" t="s">
        <v>185</v>
      </c>
      <c r="E85" s="23" t="s">
        <v>186</v>
      </c>
      <c r="F85" s="24">
        <v>75.732770002640621</v>
      </c>
      <c r="G85" s="28">
        <v>80.406654343807773</v>
      </c>
      <c r="H85" s="24">
        <v>50.515995872033024</v>
      </c>
      <c r="I85" s="62">
        <v>51.341589267285862</v>
      </c>
    </row>
    <row r="86" spans="1:9" x14ac:dyDescent="0.3">
      <c r="A86" s="87">
        <v>87</v>
      </c>
      <c r="B86" s="23" t="s">
        <v>156</v>
      </c>
      <c r="C86" s="23" t="s">
        <v>16</v>
      </c>
      <c r="D86" s="23" t="s">
        <v>187</v>
      </c>
      <c r="E86" s="23" t="s">
        <v>188</v>
      </c>
      <c r="F86" s="24">
        <v>66.640670696042122</v>
      </c>
      <c r="G86" s="28">
        <v>67.440046792747125</v>
      </c>
      <c r="H86" s="24">
        <v>80.626566416040106</v>
      </c>
      <c r="I86" s="62">
        <v>81.8295739348371</v>
      </c>
    </row>
    <row r="87" spans="1:9" x14ac:dyDescent="0.3">
      <c r="A87" s="87">
        <v>88</v>
      </c>
      <c r="B87" s="23" t="s">
        <v>156</v>
      </c>
      <c r="C87" s="23" t="s">
        <v>16</v>
      </c>
      <c r="D87" s="23" t="s">
        <v>189</v>
      </c>
      <c r="E87" s="23" t="s">
        <v>190</v>
      </c>
      <c r="F87" s="24">
        <v>76.329549802321125</v>
      </c>
      <c r="G87" s="28">
        <v>79.824002040556039</v>
      </c>
      <c r="H87" s="24">
        <v>88.469653717264492</v>
      </c>
      <c r="I87" s="62">
        <v>91.535310909767901</v>
      </c>
    </row>
    <row r="88" spans="1:9" x14ac:dyDescent="0.3">
      <c r="A88" s="87">
        <v>89</v>
      </c>
      <c r="B88" s="23" t="s">
        <v>156</v>
      </c>
      <c r="C88" s="23" t="s">
        <v>16</v>
      </c>
      <c r="D88" s="23" t="s">
        <v>191</v>
      </c>
      <c r="E88" s="23" t="s">
        <v>192</v>
      </c>
      <c r="F88" s="24">
        <v>83.293487615951037</v>
      </c>
      <c r="G88" s="28">
        <v>85.368652577220999</v>
      </c>
      <c r="H88" s="24">
        <v>94.247787610619469</v>
      </c>
      <c r="I88" s="62">
        <v>95.13274336283186</v>
      </c>
    </row>
    <row r="89" spans="1:9" x14ac:dyDescent="0.3">
      <c r="A89" s="87">
        <v>90</v>
      </c>
      <c r="B89" s="23" t="s">
        <v>156</v>
      </c>
      <c r="C89" s="23" t="s">
        <v>16</v>
      </c>
      <c r="D89" s="23" t="s">
        <v>193</v>
      </c>
      <c r="E89" s="23" t="s">
        <v>194</v>
      </c>
      <c r="F89" s="24">
        <v>70.887647423960274</v>
      </c>
      <c r="G89" s="28">
        <v>71.384233395406582</v>
      </c>
      <c r="H89" s="24">
        <v>85.954426596936869</v>
      </c>
      <c r="I89" s="62">
        <v>86.290623832648492</v>
      </c>
    </row>
    <row r="90" spans="1:9" x14ac:dyDescent="0.3">
      <c r="A90" s="87">
        <v>91</v>
      </c>
      <c r="B90" s="23" t="s">
        <v>156</v>
      </c>
      <c r="C90" s="23" t="s">
        <v>16</v>
      </c>
      <c r="D90" s="23" t="s">
        <v>195</v>
      </c>
      <c r="E90" s="23" t="s">
        <v>196</v>
      </c>
      <c r="F90" s="24">
        <v>74.390651085141897</v>
      </c>
      <c r="G90" s="28">
        <v>75.993322203672776</v>
      </c>
      <c r="H90" s="24">
        <v>69.207822340072923</v>
      </c>
      <c r="I90" s="62">
        <v>74.11335764003978</v>
      </c>
    </row>
    <row r="91" spans="1:9" x14ac:dyDescent="0.3">
      <c r="A91" s="87">
        <v>92</v>
      </c>
      <c r="B91" s="23" t="s">
        <v>156</v>
      </c>
      <c r="C91" s="23" t="s">
        <v>16</v>
      </c>
      <c r="D91" s="23" t="s">
        <v>199</v>
      </c>
      <c r="E91" s="23" t="s">
        <v>200</v>
      </c>
      <c r="F91" s="24">
        <v>68.390526824552921</v>
      </c>
      <c r="G91" s="28">
        <v>69.212179797003387</v>
      </c>
      <c r="H91" s="24">
        <v>50.623680675494143</v>
      </c>
      <c r="I91" s="62">
        <v>51.717520629437722</v>
      </c>
    </row>
    <row r="92" spans="1:9" x14ac:dyDescent="0.3">
      <c r="A92" s="87">
        <v>93</v>
      </c>
      <c r="B92" s="23" t="s">
        <v>156</v>
      </c>
      <c r="C92" s="23" t="s">
        <v>16</v>
      </c>
      <c r="D92" s="23" t="s">
        <v>201</v>
      </c>
      <c r="E92" s="23" t="s">
        <v>202</v>
      </c>
      <c r="F92" s="24">
        <v>73.880980963814096</v>
      </c>
      <c r="G92" s="28">
        <v>74.875664551534896</v>
      </c>
      <c r="H92" s="24">
        <v>79.566701290992725</v>
      </c>
      <c r="I92" s="62">
        <v>83.172577533758712</v>
      </c>
    </row>
    <row r="93" spans="1:9" x14ac:dyDescent="0.3">
      <c r="A93" s="87">
        <v>94</v>
      </c>
      <c r="B93" s="23" t="s">
        <v>156</v>
      </c>
      <c r="C93" s="23" t="s">
        <v>16</v>
      </c>
      <c r="D93" s="23" t="s">
        <v>203</v>
      </c>
      <c r="E93" s="23" t="s">
        <v>204</v>
      </c>
      <c r="F93" s="24">
        <v>62.257256212152846</v>
      </c>
      <c r="G93" s="28">
        <v>63.395280851952386</v>
      </c>
      <c r="H93" s="24">
        <v>75.994635672776027</v>
      </c>
      <c r="I93" s="62">
        <v>76.508717031738925</v>
      </c>
    </row>
    <row r="94" spans="1:9" x14ac:dyDescent="0.3">
      <c r="A94" s="87">
        <v>95</v>
      </c>
      <c r="B94" s="23" t="s">
        <v>156</v>
      </c>
      <c r="C94" s="23" t="s">
        <v>16</v>
      </c>
      <c r="D94" s="23" t="s">
        <v>205</v>
      </c>
      <c r="E94" s="23" t="s">
        <v>206</v>
      </c>
      <c r="F94" s="24">
        <v>53.798718793031199</v>
      </c>
      <c r="G94" s="28">
        <v>57.672274441717065</v>
      </c>
      <c r="H94" s="24">
        <v>50.55484631248158</v>
      </c>
      <c r="I94" s="62">
        <v>51.797112835117346</v>
      </c>
    </row>
    <row r="95" spans="1:9" x14ac:dyDescent="0.3">
      <c r="A95" s="87">
        <v>96</v>
      </c>
      <c r="B95" s="23" t="s">
        <v>156</v>
      </c>
      <c r="C95" s="23" t="s">
        <v>23</v>
      </c>
      <c r="D95" s="23" t="s">
        <v>207</v>
      </c>
      <c r="E95" s="23" t="s">
        <v>208</v>
      </c>
      <c r="F95" s="24">
        <v>53.256150506512299</v>
      </c>
      <c r="G95" s="28">
        <v>54.462132175590931</v>
      </c>
      <c r="H95" s="24">
        <v>35.474129253070267</v>
      </c>
      <c r="I95" s="62">
        <v>35.675458022951481</v>
      </c>
    </row>
    <row r="96" spans="1:9" x14ac:dyDescent="0.3">
      <c r="A96" s="87">
        <v>97</v>
      </c>
      <c r="B96" s="23" t="s">
        <v>156</v>
      </c>
      <c r="C96" s="23" t="s">
        <v>32</v>
      </c>
      <c r="D96" s="23" t="s">
        <v>211</v>
      </c>
      <c r="E96" s="23" t="s">
        <v>212</v>
      </c>
      <c r="F96" s="24">
        <v>57.36355320662669</v>
      </c>
      <c r="G96" s="28">
        <v>58.613680252058138</v>
      </c>
      <c r="H96" s="24">
        <v>78.33919624773479</v>
      </c>
      <c r="I96" s="62">
        <v>78.70163095618804</v>
      </c>
    </row>
    <row r="97" spans="1:9" x14ac:dyDescent="0.3">
      <c r="A97" s="87">
        <v>98</v>
      </c>
      <c r="B97" s="23" t="s">
        <v>156</v>
      </c>
      <c r="C97" s="23" t="s">
        <v>16</v>
      </c>
      <c r="D97" s="23" t="s">
        <v>213</v>
      </c>
      <c r="E97" s="23" t="s">
        <v>214</v>
      </c>
      <c r="F97" s="24">
        <v>91.674409960973804</v>
      </c>
      <c r="G97" s="28">
        <v>92.194759338412936</v>
      </c>
      <c r="H97" s="24">
        <v>91.411275066212639</v>
      </c>
      <c r="I97" s="62">
        <v>92.054483541430201</v>
      </c>
    </row>
    <row r="98" spans="1:9" x14ac:dyDescent="0.3">
      <c r="A98" s="87">
        <v>99</v>
      </c>
      <c r="B98" s="23" t="s">
        <v>156</v>
      </c>
      <c r="C98" s="23" t="s">
        <v>16</v>
      </c>
      <c r="D98" s="23" t="s">
        <v>215</v>
      </c>
      <c r="E98" s="23" t="s">
        <v>216</v>
      </c>
      <c r="F98" s="24">
        <v>84.625219753875655</v>
      </c>
      <c r="G98" s="28">
        <v>87.525970912577904</v>
      </c>
      <c r="H98" s="24">
        <v>89.413156338305839</v>
      </c>
      <c r="I98" s="62">
        <v>90.287178813169476</v>
      </c>
    </row>
    <row r="99" spans="1:9" x14ac:dyDescent="0.3">
      <c r="A99" s="87">
        <v>100</v>
      </c>
      <c r="B99" s="23" t="s">
        <v>156</v>
      </c>
      <c r="C99" s="23" t="s">
        <v>16</v>
      </c>
      <c r="D99" s="23" t="s">
        <v>217</v>
      </c>
      <c r="E99" s="23" t="s">
        <v>218</v>
      </c>
      <c r="F99" s="24">
        <v>84.264296139047374</v>
      </c>
      <c r="G99" s="28">
        <v>85.682300650126052</v>
      </c>
      <c r="H99" s="24">
        <v>84.853763503820588</v>
      </c>
      <c r="I99" s="62">
        <v>85.961881898293171</v>
      </c>
    </row>
    <row r="100" spans="1:9" x14ac:dyDescent="0.3">
      <c r="A100" s="87">
        <v>101</v>
      </c>
      <c r="B100" s="23" t="s">
        <v>156</v>
      </c>
      <c r="C100" s="23" t="s">
        <v>97</v>
      </c>
      <c r="D100" s="23" t="s">
        <v>159</v>
      </c>
      <c r="E100" s="23" t="s">
        <v>160</v>
      </c>
      <c r="F100" s="24">
        <v>49.561293557282525</v>
      </c>
      <c r="G100" s="28">
        <v>57.775549427592544</v>
      </c>
      <c r="H100" s="24">
        <v>44.599472442038042</v>
      </c>
      <c r="I100" s="62">
        <v>48.41038456198806</v>
      </c>
    </row>
    <row r="101" spans="1:9" x14ac:dyDescent="0.3">
      <c r="A101" s="87">
        <v>102</v>
      </c>
      <c r="B101" s="23" t="s">
        <v>156</v>
      </c>
      <c r="C101" s="23" t="s">
        <v>16</v>
      </c>
      <c r="D101" s="23" t="s">
        <v>161</v>
      </c>
      <c r="E101" s="23" t="s">
        <v>162</v>
      </c>
      <c r="F101" s="24">
        <v>63.349673202614376</v>
      </c>
      <c r="G101" s="28">
        <v>65.522875816993462</v>
      </c>
      <c r="H101" s="24">
        <v>77.326440177252593</v>
      </c>
      <c r="I101" s="62">
        <v>79.852289512555402</v>
      </c>
    </row>
    <row r="102" spans="1:9" hidden="1" x14ac:dyDescent="0.3">
      <c r="A102" s="19">
        <v>77</v>
      </c>
      <c r="B102" s="23" t="s">
        <v>156</v>
      </c>
      <c r="C102" s="23" t="s">
        <v>13</v>
      </c>
      <c r="D102" s="23" t="s">
        <v>209</v>
      </c>
      <c r="E102" s="23" t="s">
        <v>210</v>
      </c>
      <c r="F102" s="24">
        <v>74.303644399966643</v>
      </c>
      <c r="G102" s="28">
        <v>77.548786589942452</v>
      </c>
      <c r="H102" s="24">
        <v>74.463053103429317</v>
      </c>
      <c r="I102" s="31">
        <v>76.076414670590083</v>
      </c>
    </row>
    <row r="103" spans="1:9" x14ac:dyDescent="0.3">
      <c r="A103" s="87">
        <v>103</v>
      </c>
      <c r="B103" s="23" t="s">
        <v>156</v>
      </c>
      <c r="C103" s="23" t="s">
        <v>97</v>
      </c>
      <c r="D103" s="23" t="s">
        <v>163</v>
      </c>
      <c r="E103" s="23" t="s">
        <v>164</v>
      </c>
      <c r="F103" s="24">
        <v>60.767213862289104</v>
      </c>
      <c r="G103" s="28">
        <v>67.270861833105343</v>
      </c>
      <c r="H103" s="24">
        <v>59.207102403183832</v>
      </c>
      <c r="I103" s="62">
        <v>60.651053625184957</v>
      </c>
    </row>
    <row r="104" spans="1:9" x14ac:dyDescent="0.3">
      <c r="A104" s="87">
        <v>109</v>
      </c>
      <c r="B104" s="23" t="s">
        <v>219</v>
      </c>
      <c r="C104" s="23" t="s">
        <v>16</v>
      </c>
      <c r="D104" s="23" t="s">
        <v>222</v>
      </c>
      <c r="E104" s="23" t="s">
        <v>223</v>
      </c>
      <c r="F104" s="24">
        <v>68.012809108699528</v>
      </c>
      <c r="G104" s="28">
        <v>68.920120974915505</v>
      </c>
      <c r="H104" s="24">
        <v>69.186471663619741</v>
      </c>
      <c r="I104" s="62">
        <v>71.416819012797077</v>
      </c>
    </row>
    <row r="105" spans="1:9" x14ac:dyDescent="0.3">
      <c r="A105" s="87">
        <v>110</v>
      </c>
      <c r="B105" s="23" t="s">
        <v>219</v>
      </c>
      <c r="C105" s="23" t="s">
        <v>16</v>
      </c>
      <c r="D105" s="23" t="s">
        <v>224</v>
      </c>
      <c r="E105" s="23" t="s">
        <v>225</v>
      </c>
      <c r="F105" s="24">
        <v>76.53263440516524</v>
      </c>
      <c r="G105" s="28">
        <v>77.72166464233203</v>
      </c>
      <c r="H105" s="24">
        <v>70.091919330498015</v>
      </c>
      <c r="I105" s="62">
        <v>74.715324461517355</v>
      </c>
    </row>
    <row r="106" spans="1:9" x14ac:dyDescent="0.3">
      <c r="A106" s="87">
        <v>111</v>
      </c>
      <c r="B106" s="23" t="s">
        <v>219</v>
      </c>
      <c r="C106" s="23" t="s">
        <v>16</v>
      </c>
      <c r="D106" s="23" t="s">
        <v>226</v>
      </c>
      <c r="E106" s="23" t="s">
        <v>227</v>
      </c>
      <c r="F106" s="24">
        <v>62.99453349393125</v>
      </c>
      <c r="G106" s="28">
        <v>69.498749189289356</v>
      </c>
      <c r="H106" s="24">
        <v>66.385359377963198</v>
      </c>
      <c r="I106" s="62">
        <v>67.267210316707747</v>
      </c>
    </row>
    <row r="107" spans="1:9" x14ac:dyDescent="0.3">
      <c r="A107" s="87">
        <v>112</v>
      </c>
      <c r="B107" s="23" t="s">
        <v>219</v>
      </c>
      <c r="C107" s="23" t="s">
        <v>16</v>
      </c>
      <c r="D107" s="23" t="s">
        <v>230</v>
      </c>
      <c r="E107" s="23" t="s">
        <v>231</v>
      </c>
      <c r="F107" s="24">
        <v>52.925467346443313</v>
      </c>
      <c r="G107" s="28">
        <v>59.456178684146636</v>
      </c>
      <c r="H107" s="24">
        <v>81.986220803226345</v>
      </c>
      <c r="I107" s="62">
        <v>84.204335405814149</v>
      </c>
    </row>
    <row r="108" spans="1:9" x14ac:dyDescent="0.3">
      <c r="A108" s="87">
        <v>113</v>
      </c>
      <c r="B108" s="23" t="s">
        <v>219</v>
      </c>
      <c r="C108" s="23" t="s">
        <v>16</v>
      </c>
      <c r="D108" s="23" t="s">
        <v>232</v>
      </c>
      <c r="E108" s="23" t="s">
        <v>233</v>
      </c>
      <c r="F108" s="24">
        <v>45.113819268797421</v>
      </c>
      <c r="G108" s="28">
        <v>47.194757415497811</v>
      </c>
      <c r="H108" s="24">
        <v>47.686391266592231</v>
      </c>
      <c r="I108" s="62">
        <v>48.207418434437415</v>
      </c>
    </row>
    <row r="109" spans="1:9" x14ac:dyDescent="0.3">
      <c r="A109" s="87">
        <v>114</v>
      </c>
      <c r="B109" s="23" t="s">
        <v>219</v>
      </c>
      <c r="C109" s="23" t="s">
        <v>16</v>
      </c>
      <c r="D109" s="23" t="s">
        <v>234</v>
      </c>
      <c r="E109" s="23" t="s">
        <v>235</v>
      </c>
      <c r="F109" s="24">
        <v>76.715870236010346</v>
      </c>
      <c r="G109" s="28">
        <v>77.09115169710617</v>
      </c>
      <c r="H109" s="24">
        <v>81.389376942830111</v>
      </c>
      <c r="I109" s="62">
        <v>83.457223949182321</v>
      </c>
    </row>
    <row r="110" spans="1:9" x14ac:dyDescent="0.3">
      <c r="A110" s="87">
        <v>115</v>
      </c>
      <c r="B110" s="23" t="s">
        <v>219</v>
      </c>
      <c r="C110" s="23" t="s">
        <v>32</v>
      </c>
      <c r="D110" s="23" t="s">
        <v>236</v>
      </c>
      <c r="E110" s="23" t="s">
        <v>237</v>
      </c>
      <c r="F110" s="24">
        <v>86.148708887844265</v>
      </c>
      <c r="G110" s="28">
        <v>87.224230438799836</v>
      </c>
      <c r="H110" s="24">
        <v>66.065139448551577</v>
      </c>
      <c r="I110" s="62">
        <v>70.76260430878574</v>
      </c>
    </row>
    <row r="111" spans="1:9" hidden="1" x14ac:dyDescent="0.3">
      <c r="A111" s="19">
        <v>76</v>
      </c>
      <c r="B111" s="23" t="s">
        <v>156</v>
      </c>
      <c r="C111" s="23" t="s">
        <v>13</v>
      </c>
      <c r="D111" s="23" t="s">
        <v>197</v>
      </c>
      <c r="E111" s="23" t="s">
        <v>198</v>
      </c>
      <c r="F111" s="24">
        <v>72.627106584537827</v>
      </c>
      <c r="G111" s="28">
        <v>74.247321664532137</v>
      </c>
      <c r="H111" s="24">
        <v>73.048145045646223</v>
      </c>
      <c r="I111" s="31">
        <v>73.895759090199206</v>
      </c>
    </row>
    <row r="112" spans="1:9" x14ac:dyDescent="0.3">
      <c r="A112" s="87">
        <v>116</v>
      </c>
      <c r="B112" s="23" t="s">
        <v>219</v>
      </c>
      <c r="C112" s="23" t="s">
        <v>16</v>
      </c>
      <c r="D112" s="23" t="s">
        <v>238</v>
      </c>
      <c r="E112" s="23" t="s">
        <v>239</v>
      </c>
      <c r="F112" s="24">
        <v>79.539170506912441</v>
      </c>
      <c r="G112" s="28">
        <v>82.755760368663587</v>
      </c>
      <c r="H112" s="24">
        <v>68.58036218352369</v>
      </c>
      <c r="I112" s="62">
        <v>72.041516480653144</v>
      </c>
    </row>
    <row r="113" spans="1:9" hidden="1" x14ac:dyDescent="0.3">
      <c r="A113" s="19">
        <v>106</v>
      </c>
      <c r="B113" s="23" t="s">
        <v>219</v>
      </c>
      <c r="C113" s="23" t="s">
        <v>13</v>
      </c>
      <c r="D113" s="23" t="s">
        <v>228</v>
      </c>
      <c r="E113" s="23" t="s">
        <v>229</v>
      </c>
      <c r="F113" s="24">
        <v>79.779639719721047</v>
      </c>
      <c r="G113" s="28">
        <v>81.604635467250503</v>
      </c>
      <c r="H113" s="24">
        <v>68.281991707365904</v>
      </c>
      <c r="I113" s="31">
        <v>72.214407266328436</v>
      </c>
    </row>
    <row r="114" spans="1:9" x14ac:dyDescent="0.3">
      <c r="A114" s="87">
        <v>117</v>
      </c>
      <c r="B114" s="23" t="s">
        <v>219</v>
      </c>
      <c r="C114" s="23" t="s">
        <v>16</v>
      </c>
      <c r="D114" s="23" t="s">
        <v>242</v>
      </c>
      <c r="E114" s="23" t="s">
        <v>243</v>
      </c>
      <c r="F114" s="24">
        <v>55.308096489133028</v>
      </c>
      <c r="G114" s="28">
        <v>57.800931454502027</v>
      </c>
      <c r="H114" s="24">
        <v>76.167365852321026</v>
      </c>
      <c r="I114" s="62">
        <v>80.356995969400344</v>
      </c>
    </row>
    <row r="115" spans="1:9" x14ac:dyDescent="0.3">
      <c r="A115" s="87">
        <v>118</v>
      </c>
      <c r="B115" s="23" t="s">
        <v>219</v>
      </c>
      <c r="C115" s="23" t="s">
        <v>23</v>
      </c>
      <c r="D115" s="23" t="s">
        <v>244</v>
      </c>
      <c r="E115" s="23" t="s">
        <v>245</v>
      </c>
      <c r="F115" s="24">
        <v>80.230629696812656</v>
      </c>
      <c r="G115" s="28">
        <v>81.251619590567515</v>
      </c>
      <c r="H115" s="24">
        <v>83.32207967589467</v>
      </c>
      <c r="I115" s="62">
        <v>87.175653515964115</v>
      </c>
    </row>
    <row r="116" spans="1:9" x14ac:dyDescent="0.3">
      <c r="A116" s="87">
        <v>119</v>
      </c>
      <c r="B116" s="23" t="s">
        <v>219</v>
      </c>
      <c r="C116" s="23" t="s">
        <v>16</v>
      </c>
      <c r="D116" s="23" t="s">
        <v>246</v>
      </c>
      <c r="E116" s="23" t="s">
        <v>247</v>
      </c>
      <c r="F116" s="24">
        <v>72.213881510567035</v>
      </c>
      <c r="G116" s="28">
        <v>73.726758286176221</v>
      </c>
      <c r="H116" s="24">
        <v>62.838180160097281</v>
      </c>
      <c r="I116" s="62">
        <v>66.13132029587598</v>
      </c>
    </row>
    <row r="117" spans="1:9" hidden="1" x14ac:dyDescent="0.3">
      <c r="A117" s="19">
        <v>105</v>
      </c>
      <c r="B117" s="23" t="s">
        <v>219</v>
      </c>
      <c r="C117" s="23" t="s">
        <v>13</v>
      </c>
      <c r="D117" s="23" t="s">
        <v>220</v>
      </c>
      <c r="E117" s="23" t="s">
        <v>221</v>
      </c>
      <c r="F117" s="24">
        <v>70.112532512341417</v>
      </c>
      <c r="G117" s="28">
        <v>72.740060512766064</v>
      </c>
      <c r="H117" s="24">
        <v>68.730590062111801</v>
      </c>
      <c r="I117" s="31">
        <v>71.533939662821652</v>
      </c>
    </row>
    <row r="118" spans="1:9" x14ac:dyDescent="0.3">
      <c r="A118" s="87">
        <v>120</v>
      </c>
      <c r="B118" s="23" t="s">
        <v>219</v>
      </c>
      <c r="C118" s="23" t="s">
        <v>16</v>
      </c>
      <c r="D118" s="23" t="s">
        <v>248</v>
      </c>
      <c r="E118" s="23" t="s">
        <v>249</v>
      </c>
      <c r="F118" s="24">
        <v>24.816913774868794</v>
      </c>
      <c r="G118" s="28">
        <v>25.239957695607924</v>
      </c>
      <c r="H118" s="24">
        <v>31.080928519943381</v>
      </c>
      <c r="I118" s="62">
        <v>31.881616312494032</v>
      </c>
    </row>
    <row r="119" spans="1:9" x14ac:dyDescent="0.3">
      <c r="A119" s="87">
        <v>121</v>
      </c>
      <c r="B119" s="23" t="s">
        <v>219</v>
      </c>
      <c r="C119" s="23" t="s">
        <v>16</v>
      </c>
      <c r="D119" s="23" t="s">
        <v>250</v>
      </c>
      <c r="E119" s="23" t="s">
        <v>251</v>
      </c>
      <c r="F119" s="24">
        <v>65.09931719428927</v>
      </c>
      <c r="G119" s="28">
        <v>65.549348230912486</v>
      </c>
      <c r="H119" s="24">
        <v>70.208266581223967</v>
      </c>
      <c r="I119" s="62">
        <v>73.899391220762581</v>
      </c>
    </row>
    <row r="120" spans="1:9" x14ac:dyDescent="0.3">
      <c r="A120" s="87">
        <v>122</v>
      </c>
      <c r="B120" s="23" t="s">
        <v>219</v>
      </c>
      <c r="C120" s="23" t="s">
        <v>16</v>
      </c>
      <c r="D120" s="23" t="s">
        <v>252</v>
      </c>
      <c r="E120" s="23" t="s">
        <v>253</v>
      </c>
      <c r="F120" s="24">
        <v>78.18061964403428</v>
      </c>
      <c r="G120" s="28">
        <v>78.582729070533944</v>
      </c>
      <c r="H120" s="24">
        <v>76.561131272681777</v>
      </c>
      <c r="I120" s="62">
        <v>78.325616318358158</v>
      </c>
    </row>
    <row r="121" spans="1:9" x14ac:dyDescent="0.3">
      <c r="A121" s="87">
        <v>123</v>
      </c>
      <c r="B121" s="23" t="s">
        <v>219</v>
      </c>
      <c r="C121" s="23" t="s">
        <v>23</v>
      </c>
      <c r="D121" s="23" t="s">
        <v>256</v>
      </c>
      <c r="E121" s="23" t="s">
        <v>257</v>
      </c>
      <c r="F121" s="24">
        <v>84.903966185585077</v>
      </c>
      <c r="G121" s="28">
        <v>85.241234313746972</v>
      </c>
      <c r="H121" s="24">
        <v>91.539881745308378</v>
      </c>
      <c r="I121" s="62">
        <v>92.051695529224801</v>
      </c>
    </row>
    <row r="122" spans="1:9" hidden="1" x14ac:dyDescent="0.3">
      <c r="A122" s="19">
        <v>219</v>
      </c>
      <c r="B122" s="23" t="s">
        <v>443</v>
      </c>
      <c r="C122" s="23" t="s">
        <v>13</v>
      </c>
      <c r="D122" s="23" t="s">
        <v>444</v>
      </c>
      <c r="E122" s="23" t="s">
        <v>445</v>
      </c>
      <c r="F122" s="24">
        <v>63.55193155017642</v>
      </c>
      <c r="G122" s="28">
        <v>64.568806333071279</v>
      </c>
      <c r="H122" s="24">
        <v>67.812058744202531</v>
      </c>
      <c r="I122" s="31">
        <v>69.166433093061016</v>
      </c>
    </row>
    <row r="123" spans="1:9" hidden="1" x14ac:dyDescent="0.3">
      <c r="A123" s="19">
        <v>72</v>
      </c>
      <c r="B123" s="21" t="s">
        <v>156</v>
      </c>
      <c r="C123" s="21"/>
      <c r="D123" s="21" t="s">
        <v>156</v>
      </c>
      <c r="E123" s="21" t="s">
        <v>541</v>
      </c>
      <c r="F123" s="22">
        <v>64.040477770404777</v>
      </c>
      <c r="G123" s="27">
        <v>66.261446582614468</v>
      </c>
      <c r="H123" s="22">
        <v>67.153041768098916</v>
      </c>
      <c r="I123" s="30">
        <v>68.348942906138703</v>
      </c>
    </row>
    <row r="124" spans="1:9" x14ac:dyDescent="0.3">
      <c r="A124" s="87">
        <v>124</v>
      </c>
      <c r="B124" s="23" t="s">
        <v>219</v>
      </c>
      <c r="C124" s="23" t="s">
        <v>16</v>
      </c>
      <c r="D124" s="23" t="s">
        <v>258</v>
      </c>
      <c r="E124" s="23" t="s">
        <v>259</v>
      </c>
      <c r="F124" s="24">
        <v>81.859349308606696</v>
      </c>
      <c r="G124" s="28">
        <v>84.482061511091942</v>
      </c>
      <c r="H124" s="24">
        <v>91.357051613078582</v>
      </c>
      <c r="I124" s="62">
        <v>92.427907482401551</v>
      </c>
    </row>
    <row r="125" spans="1:9" hidden="1" x14ac:dyDescent="0.3">
      <c r="A125" s="19">
        <v>104</v>
      </c>
      <c r="B125" s="21" t="s">
        <v>219</v>
      </c>
      <c r="C125" s="21"/>
      <c r="D125" s="21" t="s">
        <v>219</v>
      </c>
      <c r="E125" s="21" t="s">
        <v>542</v>
      </c>
      <c r="F125" s="22">
        <v>71.01489763569117</v>
      </c>
      <c r="G125" s="27">
        <v>72.691230861730759</v>
      </c>
      <c r="H125" s="22">
        <v>65.12132505175984</v>
      </c>
      <c r="I125" s="30">
        <v>67.695238095238096</v>
      </c>
    </row>
    <row r="126" spans="1:9" x14ac:dyDescent="0.3">
      <c r="A126" s="87">
        <v>125</v>
      </c>
      <c r="B126" s="23" t="s">
        <v>219</v>
      </c>
      <c r="C126" s="23" t="s">
        <v>23</v>
      </c>
      <c r="D126" s="23" t="s">
        <v>260</v>
      </c>
      <c r="E126" s="23" t="s">
        <v>261</v>
      </c>
      <c r="F126" s="24">
        <v>78.868683336247585</v>
      </c>
      <c r="G126" s="28">
        <v>79.941860465116264</v>
      </c>
      <c r="H126" s="24">
        <v>80.982470444353851</v>
      </c>
      <c r="I126" s="62">
        <v>81.610273134936804</v>
      </c>
    </row>
    <row r="127" spans="1:9" x14ac:dyDescent="0.3">
      <c r="A127" s="87">
        <v>126</v>
      </c>
      <c r="B127" s="23" t="s">
        <v>219</v>
      </c>
      <c r="C127" s="23" t="s">
        <v>16</v>
      </c>
      <c r="D127" s="23" t="s">
        <v>262</v>
      </c>
      <c r="E127" s="23" t="s">
        <v>263</v>
      </c>
      <c r="F127" s="24">
        <v>80.181055957227059</v>
      </c>
      <c r="G127" s="28">
        <v>82.647791481864033</v>
      </c>
      <c r="H127" s="24">
        <v>73.171164772727266</v>
      </c>
      <c r="I127" s="62">
        <v>76.716382575757564</v>
      </c>
    </row>
    <row r="128" spans="1:9" x14ac:dyDescent="0.3">
      <c r="A128" s="87">
        <v>127</v>
      </c>
      <c r="B128" s="23" t="s">
        <v>219</v>
      </c>
      <c r="C128" s="23" t="s">
        <v>10</v>
      </c>
      <c r="D128" s="23" t="s">
        <v>264</v>
      </c>
      <c r="E128" s="23" t="s">
        <v>265</v>
      </c>
      <c r="F128" s="24">
        <v>77.818030743664309</v>
      </c>
      <c r="G128" s="28">
        <v>80.072704611549639</v>
      </c>
      <c r="H128" s="24">
        <v>59.91300027023965</v>
      </c>
      <c r="I128" s="62">
        <v>62.617576037589473</v>
      </c>
    </row>
    <row r="129" spans="1:9" x14ac:dyDescent="0.3">
      <c r="A129" s="87">
        <v>139</v>
      </c>
      <c r="B129" s="23" t="s">
        <v>266</v>
      </c>
      <c r="C129" s="23" t="s">
        <v>23</v>
      </c>
      <c r="D129" s="23" t="s">
        <v>269</v>
      </c>
      <c r="E129" s="23" t="s">
        <v>270</v>
      </c>
      <c r="F129" s="24">
        <v>35.620484922932938</v>
      </c>
      <c r="G129" s="28">
        <v>36.714340031002315</v>
      </c>
      <c r="H129" s="24">
        <v>37.791681779712249</v>
      </c>
      <c r="I129" s="62">
        <v>38.598718413734737</v>
      </c>
    </row>
    <row r="130" spans="1:9" hidden="1" x14ac:dyDescent="0.3">
      <c r="A130" s="19">
        <v>133</v>
      </c>
      <c r="B130" s="23" t="s">
        <v>266</v>
      </c>
      <c r="C130" s="23" t="s">
        <v>94</v>
      </c>
      <c r="D130" s="23" t="s">
        <v>311</v>
      </c>
      <c r="E130" s="23" t="s">
        <v>312</v>
      </c>
      <c r="F130" s="24">
        <v>57.367487826611338</v>
      </c>
      <c r="G130" s="28">
        <v>57.792318839275261</v>
      </c>
      <c r="H130" s="24">
        <v>63.045547427765094</v>
      </c>
      <c r="I130" s="31">
        <v>64.093877089171258</v>
      </c>
    </row>
    <row r="131" spans="1:9" hidden="1" x14ac:dyDescent="0.3">
      <c r="A131" s="19">
        <v>207</v>
      </c>
      <c r="B131" s="23" t="s">
        <v>420</v>
      </c>
      <c r="C131" s="23" t="s">
        <v>13</v>
      </c>
      <c r="D131" s="23" t="s">
        <v>421</v>
      </c>
      <c r="E131" s="23" t="s">
        <v>422</v>
      </c>
      <c r="F131" s="24">
        <v>88.24618596205265</v>
      </c>
      <c r="G131" s="28">
        <v>89.406482792147443</v>
      </c>
      <c r="H131" s="24">
        <v>59.252833772359146</v>
      </c>
      <c r="I131" s="31">
        <v>63.119709473673041</v>
      </c>
    </row>
    <row r="132" spans="1:9" x14ac:dyDescent="0.3">
      <c r="A132" s="87">
        <v>140</v>
      </c>
      <c r="B132" s="23" t="s">
        <v>266</v>
      </c>
      <c r="C132" s="23" t="s">
        <v>97</v>
      </c>
      <c r="D132" s="23" t="s">
        <v>271</v>
      </c>
      <c r="E132" s="23" t="s">
        <v>272</v>
      </c>
      <c r="F132" s="24">
        <v>1.2019374514142198</v>
      </c>
      <c r="G132" s="28">
        <v>2.1138551695269987</v>
      </c>
      <c r="H132" s="24">
        <v>15.482810478089043</v>
      </c>
      <c r="I132" s="62">
        <v>15.517784073024867</v>
      </c>
    </row>
    <row r="133" spans="1:9" x14ac:dyDescent="0.3">
      <c r="A133" s="87">
        <v>141</v>
      </c>
      <c r="B133" s="23" t="s">
        <v>266</v>
      </c>
      <c r="C133" s="23" t="s">
        <v>16</v>
      </c>
      <c r="D133" s="23" t="s">
        <v>273</v>
      </c>
      <c r="E133" s="23" t="s">
        <v>274</v>
      </c>
      <c r="F133" s="24">
        <v>15.73615800915861</v>
      </c>
      <c r="G133" s="28">
        <v>17.988806142744806</v>
      </c>
      <c r="H133" s="24">
        <v>23.135640464856984</v>
      </c>
      <c r="I133" s="62">
        <v>24.812384750632532</v>
      </c>
    </row>
    <row r="134" spans="1:9" x14ac:dyDescent="0.3">
      <c r="A134" s="87">
        <v>142</v>
      </c>
      <c r="B134" s="23" t="s">
        <v>266</v>
      </c>
      <c r="C134" s="23" t="s">
        <v>23</v>
      </c>
      <c r="D134" s="23" t="s">
        <v>275</v>
      </c>
      <c r="E134" s="23" t="s">
        <v>276</v>
      </c>
      <c r="F134" s="24">
        <v>33.514657357371718</v>
      </c>
      <c r="G134" s="28">
        <v>34.917029314714746</v>
      </c>
      <c r="H134" s="24">
        <v>39.857586269855759</v>
      </c>
      <c r="I134" s="62">
        <v>40.644969874018621</v>
      </c>
    </row>
    <row r="135" spans="1:9" hidden="1" x14ac:dyDescent="0.3">
      <c r="A135" s="19">
        <v>220</v>
      </c>
      <c r="B135" s="23" t="s">
        <v>443</v>
      </c>
      <c r="C135" s="23" t="s">
        <v>13</v>
      </c>
      <c r="D135" s="23" t="s">
        <v>460</v>
      </c>
      <c r="E135" s="23" t="s">
        <v>461</v>
      </c>
      <c r="F135" s="24">
        <v>48.340160604311549</v>
      </c>
      <c r="G135" s="28">
        <v>49.70916386010726</v>
      </c>
      <c r="H135" s="24">
        <v>58.969221949255846</v>
      </c>
      <c r="I135" s="31">
        <v>60.449863298349023</v>
      </c>
    </row>
    <row r="136" spans="1:9" hidden="1" x14ac:dyDescent="0.3">
      <c r="A136" s="19">
        <v>184</v>
      </c>
      <c r="B136" s="23" t="s">
        <v>375</v>
      </c>
      <c r="C136" s="23" t="s">
        <v>13</v>
      </c>
      <c r="D136" s="23" t="s">
        <v>376</v>
      </c>
      <c r="E136" s="23" t="s">
        <v>377</v>
      </c>
      <c r="F136" s="24">
        <v>49.209465681721234</v>
      </c>
      <c r="G136" s="28">
        <v>50.880431186040667</v>
      </c>
      <c r="H136" s="24">
        <v>57.91921609356303</v>
      </c>
      <c r="I136" s="31">
        <v>59.564772376630323</v>
      </c>
    </row>
    <row r="137" spans="1:9" x14ac:dyDescent="0.3">
      <c r="A137" s="87">
        <v>143</v>
      </c>
      <c r="B137" s="23" t="s">
        <v>266</v>
      </c>
      <c r="C137" s="23" t="s">
        <v>97</v>
      </c>
      <c r="D137" s="23" t="s">
        <v>279</v>
      </c>
      <c r="E137" s="23" t="s">
        <v>280</v>
      </c>
      <c r="F137" s="24">
        <v>14.001450092644808</v>
      </c>
      <c r="G137" s="28">
        <v>18.404092483686458</v>
      </c>
      <c r="H137" s="24">
        <v>28.146636250850442</v>
      </c>
      <c r="I137" s="62">
        <v>28.794973386160802</v>
      </c>
    </row>
    <row r="138" spans="1:9" hidden="1" x14ac:dyDescent="0.3">
      <c r="A138" s="19">
        <v>128</v>
      </c>
      <c r="B138" s="21" t="s">
        <v>266</v>
      </c>
      <c r="C138" s="21"/>
      <c r="D138" s="21" t="s">
        <v>266</v>
      </c>
      <c r="E138" s="21" t="s">
        <v>543</v>
      </c>
      <c r="F138" s="22">
        <v>51.532230657057333</v>
      </c>
      <c r="G138" s="27">
        <v>53.127056393066376</v>
      </c>
      <c r="H138" s="22">
        <v>58.123343185883812</v>
      </c>
      <c r="I138" s="30">
        <v>59.251299608058886</v>
      </c>
    </row>
    <row r="139" spans="1:9" x14ac:dyDescent="0.3">
      <c r="A139" s="87">
        <v>144</v>
      </c>
      <c r="B139" s="23" t="s">
        <v>266</v>
      </c>
      <c r="C139" s="23" t="s">
        <v>23</v>
      </c>
      <c r="D139" s="23" t="s">
        <v>281</v>
      </c>
      <c r="E139" s="23" t="s">
        <v>282</v>
      </c>
      <c r="F139" s="24">
        <v>67.074643428310324</v>
      </c>
      <c r="G139" s="28">
        <v>69.065570025131365</v>
      </c>
      <c r="H139" s="24">
        <v>80.685760685022515</v>
      </c>
      <c r="I139" s="62">
        <v>81.335351000221451</v>
      </c>
    </row>
    <row r="140" spans="1:9" x14ac:dyDescent="0.3">
      <c r="A140" s="87">
        <v>145</v>
      </c>
      <c r="B140" s="23" t="s">
        <v>266</v>
      </c>
      <c r="C140" s="23" t="s">
        <v>16</v>
      </c>
      <c r="D140" s="23" t="s">
        <v>283</v>
      </c>
      <c r="E140" s="23" t="s">
        <v>284</v>
      </c>
      <c r="F140" s="24">
        <v>50.980392156862742</v>
      </c>
      <c r="G140" s="28">
        <v>53.703139286802802</v>
      </c>
      <c r="H140" s="24">
        <v>74.671091620244169</v>
      </c>
      <c r="I140" s="62">
        <v>76.152660898423619</v>
      </c>
    </row>
    <row r="141" spans="1:9" hidden="1" x14ac:dyDescent="0.3">
      <c r="A141" s="19">
        <v>107</v>
      </c>
      <c r="B141" s="23" t="s">
        <v>219</v>
      </c>
      <c r="C141" s="23" t="s">
        <v>13</v>
      </c>
      <c r="D141" s="23" t="s">
        <v>240</v>
      </c>
      <c r="E141" s="23" t="s">
        <v>241</v>
      </c>
      <c r="F141" s="24">
        <v>49.205977334637943</v>
      </c>
      <c r="G141" s="28">
        <v>50.140337821387391</v>
      </c>
      <c r="H141" s="24">
        <v>54.708589898328661</v>
      </c>
      <c r="I141" s="31">
        <v>56.981772804451445</v>
      </c>
    </row>
    <row r="142" spans="1:9" x14ac:dyDescent="0.3">
      <c r="A142" s="87">
        <v>146</v>
      </c>
      <c r="B142" s="23" t="s">
        <v>266</v>
      </c>
      <c r="C142" s="23" t="s">
        <v>97</v>
      </c>
      <c r="D142" s="23" t="s">
        <v>285</v>
      </c>
      <c r="E142" s="23" t="s">
        <v>286</v>
      </c>
      <c r="F142" s="24">
        <v>2.7388255915863278</v>
      </c>
      <c r="G142" s="28">
        <v>3.8453111305872043</v>
      </c>
      <c r="H142" s="24">
        <v>11.767994409503842</v>
      </c>
      <c r="I142" s="62">
        <v>11.809923130677847</v>
      </c>
    </row>
    <row r="143" spans="1:9" hidden="1" x14ac:dyDescent="0.3">
      <c r="A143" s="19">
        <v>183</v>
      </c>
      <c r="B143" s="21" t="s">
        <v>375</v>
      </c>
      <c r="C143" s="21"/>
      <c r="D143" s="21" t="s">
        <v>375</v>
      </c>
      <c r="E143" s="21" t="s">
        <v>544</v>
      </c>
      <c r="F143" s="22">
        <v>48.745477863423467</v>
      </c>
      <c r="G143" s="27">
        <v>50.243220797025977</v>
      </c>
      <c r="H143" s="22">
        <v>54.026692742560137</v>
      </c>
      <c r="I143" s="30">
        <v>55.328296900683796</v>
      </c>
    </row>
    <row r="144" spans="1:9" x14ac:dyDescent="0.3">
      <c r="A144" s="87">
        <v>147</v>
      </c>
      <c r="B144" s="23" t="s">
        <v>266</v>
      </c>
      <c r="C144" s="23" t="s">
        <v>32</v>
      </c>
      <c r="D144" s="23" t="s">
        <v>287</v>
      </c>
      <c r="E144" s="23" t="s">
        <v>288</v>
      </c>
      <c r="F144" s="24">
        <v>53.05510539764623</v>
      </c>
      <c r="G144" s="28">
        <v>54.702986823018144</v>
      </c>
      <c r="H144" s="24">
        <v>56.989991905561766</v>
      </c>
      <c r="I144" s="62">
        <v>57.481272838714808</v>
      </c>
    </row>
    <row r="145" spans="1:9" hidden="1" x14ac:dyDescent="0.3">
      <c r="A145" s="19">
        <v>32</v>
      </c>
      <c r="B145" s="21" t="s">
        <v>75</v>
      </c>
      <c r="C145" s="21"/>
      <c r="D145" s="21" t="s">
        <v>75</v>
      </c>
      <c r="E145" s="21" t="s">
        <v>540</v>
      </c>
      <c r="F145" s="22">
        <v>41.03190637588208</v>
      </c>
      <c r="G145" s="27">
        <v>43.467155166436221</v>
      </c>
      <c r="H145" s="22">
        <v>53.854536496927885</v>
      </c>
      <c r="I145" s="30">
        <v>54.742863233246126</v>
      </c>
    </row>
    <row r="146" spans="1:9" hidden="1" x14ac:dyDescent="0.3">
      <c r="A146" s="19">
        <v>36</v>
      </c>
      <c r="B146" s="23" t="s">
        <v>75</v>
      </c>
      <c r="C146" s="23" t="s">
        <v>94</v>
      </c>
      <c r="D146" s="23" t="s">
        <v>124</v>
      </c>
      <c r="E146" s="23" t="s">
        <v>125</v>
      </c>
      <c r="F146" s="24">
        <v>28.063731776630995</v>
      </c>
      <c r="G146" s="28">
        <v>28.957330898421066</v>
      </c>
      <c r="H146" s="24">
        <v>53.750784430463263</v>
      </c>
      <c r="I146" s="31">
        <v>54.667160120359796</v>
      </c>
    </row>
    <row r="147" spans="1:9" hidden="1" x14ac:dyDescent="0.3">
      <c r="A147" s="19">
        <v>243</v>
      </c>
      <c r="B147" s="23" t="s">
        <v>483</v>
      </c>
      <c r="C147" s="23" t="s">
        <v>13</v>
      </c>
      <c r="D147" s="23" t="s">
        <v>516</v>
      </c>
      <c r="E147" s="23" t="s">
        <v>517</v>
      </c>
      <c r="F147" s="24">
        <v>44.183188960179699</v>
      </c>
      <c r="G147" s="28">
        <v>45.088347474118471</v>
      </c>
      <c r="H147" s="24">
        <v>53.070503689754787</v>
      </c>
      <c r="I147" s="31">
        <v>54.314236739817957</v>
      </c>
    </row>
    <row r="148" spans="1:9" hidden="1" x14ac:dyDescent="0.3">
      <c r="A148" s="19">
        <v>130</v>
      </c>
      <c r="B148" s="23" t="s">
        <v>266</v>
      </c>
      <c r="C148" s="23" t="s">
        <v>94</v>
      </c>
      <c r="D148" s="23" t="s">
        <v>277</v>
      </c>
      <c r="E148" s="23" t="s">
        <v>278</v>
      </c>
      <c r="F148" s="24">
        <v>44.366768616191251</v>
      </c>
      <c r="G148" s="28">
        <v>46.374794846469896</v>
      </c>
      <c r="H148" s="24">
        <v>53.104839495585395</v>
      </c>
      <c r="I148" s="31">
        <v>53.626535690386625</v>
      </c>
    </row>
    <row r="149" spans="1:9" hidden="1" x14ac:dyDescent="0.3">
      <c r="A149" s="19">
        <v>218</v>
      </c>
      <c r="B149" s="21" t="s">
        <v>443</v>
      </c>
      <c r="C149" s="21"/>
      <c r="D149" s="21" t="s">
        <v>443</v>
      </c>
      <c r="E149" s="21" t="s">
        <v>546</v>
      </c>
      <c r="F149" s="22">
        <v>42.411568566556262</v>
      </c>
      <c r="G149" s="27">
        <v>43.713143883674611</v>
      </c>
      <c r="H149" s="22">
        <v>51.663478040683117</v>
      </c>
      <c r="I149" s="30">
        <v>52.883619840756268</v>
      </c>
    </row>
    <row r="150" spans="1:9" hidden="1" x14ac:dyDescent="0.3">
      <c r="A150" s="19">
        <v>137</v>
      </c>
      <c r="B150" s="23" t="s">
        <v>266</v>
      </c>
      <c r="C150" s="23" t="s">
        <v>94</v>
      </c>
      <c r="D150" s="23" t="s">
        <v>353</v>
      </c>
      <c r="E150" s="23" t="s">
        <v>354</v>
      </c>
      <c r="F150" s="24">
        <v>34.395332614623634</v>
      </c>
      <c r="G150" s="28">
        <v>36.407508402561994</v>
      </c>
      <c r="H150" s="24">
        <v>50.979260826361504</v>
      </c>
      <c r="I150" s="31">
        <v>52.209079932899527</v>
      </c>
    </row>
    <row r="151" spans="1:9" x14ac:dyDescent="0.3">
      <c r="A151" s="87">
        <v>148</v>
      </c>
      <c r="B151" s="23" t="s">
        <v>266</v>
      </c>
      <c r="C151" s="23" t="s">
        <v>16</v>
      </c>
      <c r="D151" s="23" t="s">
        <v>289</v>
      </c>
      <c r="E151" s="23" t="s">
        <v>290</v>
      </c>
      <c r="F151" s="24">
        <v>9.3889450824061402</v>
      </c>
      <c r="G151" s="28">
        <v>11.917653358719582</v>
      </c>
      <c r="H151" s="24">
        <v>15.6597465204883</v>
      </c>
      <c r="I151" s="62">
        <v>16.001866106834619</v>
      </c>
    </row>
    <row r="152" spans="1:9" x14ac:dyDescent="0.3">
      <c r="A152" s="87">
        <v>149</v>
      </c>
      <c r="B152" s="23" t="s">
        <v>266</v>
      </c>
      <c r="C152" s="23" t="s">
        <v>97</v>
      </c>
      <c r="D152" s="23" t="s">
        <v>291</v>
      </c>
      <c r="E152" s="23" t="s">
        <v>292</v>
      </c>
      <c r="F152" s="24">
        <v>15.594815992175082</v>
      </c>
      <c r="G152" s="28">
        <v>17.159799486489792</v>
      </c>
      <c r="H152" s="24">
        <v>26.701030927835053</v>
      </c>
      <c r="I152" s="62">
        <v>27.039764359351988</v>
      </c>
    </row>
    <row r="153" spans="1:9" x14ac:dyDescent="0.3">
      <c r="A153" s="87">
        <v>150</v>
      </c>
      <c r="B153" s="23" t="s">
        <v>266</v>
      </c>
      <c r="C153" s="23" t="s">
        <v>97</v>
      </c>
      <c r="D153" s="23" t="s">
        <v>295</v>
      </c>
      <c r="E153" s="23" t="s">
        <v>296</v>
      </c>
      <c r="F153" s="24">
        <v>9.2438803263825928</v>
      </c>
      <c r="G153" s="28">
        <v>10.397098821396192</v>
      </c>
      <c r="H153" s="24">
        <v>24.908059804090048</v>
      </c>
      <c r="I153" s="62">
        <v>25.76387695480323</v>
      </c>
    </row>
    <row r="154" spans="1:9" x14ac:dyDescent="0.3">
      <c r="A154" s="87">
        <v>151</v>
      </c>
      <c r="B154" s="23" t="s">
        <v>266</v>
      </c>
      <c r="C154" s="23" t="s">
        <v>16</v>
      </c>
      <c r="D154" s="23" t="s">
        <v>297</v>
      </c>
      <c r="E154" s="23" t="s">
        <v>298</v>
      </c>
      <c r="F154" s="24">
        <v>23.728284114664682</v>
      </c>
      <c r="G154" s="28">
        <v>24.89127039431002</v>
      </c>
      <c r="H154" s="24">
        <v>31.421430931923332</v>
      </c>
      <c r="I154" s="62">
        <v>32.193902842035691</v>
      </c>
    </row>
    <row r="155" spans="1:9" x14ac:dyDescent="0.3">
      <c r="A155" s="87">
        <v>152</v>
      </c>
      <c r="B155" s="23" t="s">
        <v>266</v>
      </c>
      <c r="C155" s="23" t="s">
        <v>23</v>
      </c>
      <c r="D155" s="23" t="s">
        <v>299</v>
      </c>
      <c r="E155" s="23" t="s">
        <v>300</v>
      </c>
      <c r="F155" s="24">
        <v>46.690869905453425</v>
      </c>
      <c r="G155" s="28">
        <v>47.334864209567549</v>
      </c>
      <c r="H155" s="24">
        <v>58.614352854200767</v>
      </c>
      <c r="I155" s="62">
        <v>59.295558958652371</v>
      </c>
    </row>
    <row r="156" spans="1:9" x14ac:dyDescent="0.3">
      <c r="A156" s="87">
        <v>153</v>
      </c>
      <c r="B156" s="23" t="s">
        <v>266</v>
      </c>
      <c r="C156" s="23" t="s">
        <v>16</v>
      </c>
      <c r="D156" s="23" t="s">
        <v>303</v>
      </c>
      <c r="E156" s="23" t="s">
        <v>304</v>
      </c>
      <c r="F156" s="24">
        <v>76.676557863501486</v>
      </c>
      <c r="G156" s="28">
        <v>77.637982195845694</v>
      </c>
      <c r="H156" s="24">
        <v>77.228714524207007</v>
      </c>
      <c r="I156" s="62">
        <v>79.031719532554249</v>
      </c>
    </row>
    <row r="157" spans="1:9" x14ac:dyDescent="0.3">
      <c r="A157" s="87">
        <v>154</v>
      </c>
      <c r="B157" s="23" t="s">
        <v>266</v>
      </c>
      <c r="C157" s="23" t="s">
        <v>97</v>
      </c>
      <c r="D157" s="23" t="s">
        <v>305</v>
      </c>
      <c r="E157" s="23" t="s">
        <v>306</v>
      </c>
      <c r="F157" s="24">
        <v>8.5226194242328379</v>
      </c>
      <c r="G157" s="28">
        <v>9.0699145839924071</v>
      </c>
      <c r="H157" s="24">
        <v>21.887735371984412</v>
      </c>
      <c r="I157" s="62">
        <v>22.113811464437635</v>
      </c>
    </row>
    <row r="158" spans="1:9" x14ac:dyDescent="0.3">
      <c r="A158" s="87">
        <v>155</v>
      </c>
      <c r="B158" s="23" t="s">
        <v>266</v>
      </c>
      <c r="C158" s="23" t="s">
        <v>97</v>
      </c>
      <c r="D158" s="23" t="s">
        <v>307</v>
      </c>
      <c r="E158" s="23" t="s">
        <v>308</v>
      </c>
      <c r="F158" s="24">
        <v>1.3235542067105042</v>
      </c>
      <c r="G158" s="28">
        <v>1.9558253245658406</v>
      </c>
      <c r="H158" s="24">
        <v>11.73195354461348</v>
      </c>
      <c r="I158" s="62">
        <v>11.816315626669665</v>
      </c>
    </row>
    <row r="159" spans="1:9" x14ac:dyDescent="0.3">
      <c r="A159" s="87">
        <v>156</v>
      </c>
      <c r="B159" s="23" t="s">
        <v>266</v>
      </c>
      <c r="C159" s="23" t="s">
        <v>16</v>
      </c>
      <c r="D159" s="23" t="s">
        <v>309</v>
      </c>
      <c r="E159" s="23" t="s">
        <v>310</v>
      </c>
      <c r="F159" s="24">
        <v>22.701388657630954</v>
      </c>
      <c r="G159" s="28">
        <v>25.165673182590162</v>
      </c>
      <c r="H159" s="24">
        <v>38.643542892536388</v>
      </c>
      <c r="I159" s="62">
        <v>39.132858470114584</v>
      </c>
    </row>
    <row r="160" spans="1:9" x14ac:dyDescent="0.3">
      <c r="A160" s="87">
        <v>157</v>
      </c>
      <c r="B160" s="23" t="s">
        <v>266</v>
      </c>
      <c r="C160" s="23" t="s">
        <v>32</v>
      </c>
      <c r="D160" s="23" t="s">
        <v>313</v>
      </c>
      <c r="E160" s="23" t="s">
        <v>314</v>
      </c>
      <c r="F160" s="24">
        <v>71.041046148734438</v>
      </c>
      <c r="G160" s="28">
        <v>71.421960104899668</v>
      </c>
      <c r="H160" s="24">
        <v>73.572107602579578</v>
      </c>
      <c r="I160" s="62">
        <v>74.681191815900576</v>
      </c>
    </row>
    <row r="161" spans="1:9" x14ac:dyDescent="0.3">
      <c r="A161" s="87">
        <v>158</v>
      </c>
      <c r="B161" s="23" t="s">
        <v>266</v>
      </c>
      <c r="C161" s="23" t="s">
        <v>16</v>
      </c>
      <c r="D161" s="23" t="s">
        <v>315</v>
      </c>
      <c r="E161" s="23" t="s">
        <v>316</v>
      </c>
      <c r="F161" s="24">
        <v>24.152271273192579</v>
      </c>
      <c r="G161" s="28">
        <v>25.62380038387716</v>
      </c>
      <c r="H161" s="24">
        <v>40.347586896724181</v>
      </c>
      <c r="I161" s="62">
        <v>40.847711927981997</v>
      </c>
    </row>
    <row r="162" spans="1:9" x14ac:dyDescent="0.3">
      <c r="A162" s="87">
        <v>159</v>
      </c>
      <c r="B162" s="23" t="s">
        <v>266</v>
      </c>
      <c r="C162" s="23" t="s">
        <v>97</v>
      </c>
      <c r="D162" s="23" t="s">
        <v>317</v>
      </c>
      <c r="E162" s="23" t="s">
        <v>318</v>
      </c>
      <c r="F162" s="24">
        <v>11.467444120505345</v>
      </c>
      <c r="G162" s="28">
        <v>11.754130223517979</v>
      </c>
      <c r="H162" s="24">
        <v>21.927862160995328</v>
      </c>
      <c r="I162" s="62">
        <v>22.869814356921385</v>
      </c>
    </row>
    <row r="163" spans="1:9" x14ac:dyDescent="0.3">
      <c r="A163" s="87">
        <v>160</v>
      </c>
      <c r="B163" s="23" t="s">
        <v>266</v>
      </c>
      <c r="C163" s="23" t="s">
        <v>16</v>
      </c>
      <c r="D163" s="23" t="s">
        <v>321</v>
      </c>
      <c r="E163" s="23" t="s">
        <v>322</v>
      </c>
      <c r="F163" s="24">
        <v>20.721278968893294</v>
      </c>
      <c r="G163" s="28">
        <v>22.375759077952658</v>
      </c>
      <c r="H163" s="24">
        <v>40.196406651043411</v>
      </c>
      <c r="I163" s="62">
        <v>40.715321950675147</v>
      </c>
    </row>
    <row r="164" spans="1:9" x14ac:dyDescent="0.3">
      <c r="A164" s="87">
        <v>161</v>
      </c>
      <c r="B164" s="23" t="s">
        <v>266</v>
      </c>
      <c r="C164" s="23" t="s">
        <v>97</v>
      </c>
      <c r="D164" s="23" t="s">
        <v>323</v>
      </c>
      <c r="E164" s="23" t="s">
        <v>324</v>
      </c>
      <c r="F164" s="24">
        <v>19.655672216919434</v>
      </c>
      <c r="G164" s="28">
        <v>23.90850920917736</v>
      </c>
      <c r="H164" s="24">
        <v>34.820742190229922</v>
      </c>
      <c r="I164" s="62">
        <v>35.222587182891886</v>
      </c>
    </row>
    <row r="165" spans="1:9" hidden="1" x14ac:dyDescent="0.3">
      <c r="A165" s="19">
        <v>131</v>
      </c>
      <c r="B165" s="23" t="s">
        <v>266</v>
      </c>
      <c r="C165" s="23" t="s">
        <v>94</v>
      </c>
      <c r="D165" s="23" t="s">
        <v>293</v>
      </c>
      <c r="E165" s="23" t="s">
        <v>294</v>
      </c>
      <c r="F165" s="24">
        <v>33.178608564457704</v>
      </c>
      <c r="G165" s="28">
        <v>34.065500907280672</v>
      </c>
      <c r="H165" s="24">
        <v>45.273146454351703</v>
      </c>
      <c r="I165" s="31">
        <v>46.009512360842528</v>
      </c>
    </row>
    <row r="166" spans="1:9" x14ac:dyDescent="0.3">
      <c r="A166" s="87">
        <v>162</v>
      </c>
      <c r="B166" s="23" t="s">
        <v>266</v>
      </c>
      <c r="C166" s="23" t="s">
        <v>16</v>
      </c>
      <c r="D166" s="23" t="s">
        <v>325</v>
      </c>
      <c r="E166" s="23" t="s">
        <v>326</v>
      </c>
      <c r="F166" s="24">
        <v>41.081216882879588</v>
      </c>
      <c r="G166" s="28">
        <v>42.074730495158043</v>
      </c>
      <c r="H166" s="24">
        <v>54.239330081172355</v>
      </c>
      <c r="I166" s="62">
        <v>54.902928919874384</v>
      </c>
    </row>
    <row r="167" spans="1:9" x14ac:dyDescent="0.3">
      <c r="A167" s="87">
        <v>163</v>
      </c>
      <c r="B167" s="23" t="s">
        <v>266</v>
      </c>
      <c r="C167" s="23" t="s">
        <v>97</v>
      </c>
      <c r="D167" s="23" t="s">
        <v>327</v>
      </c>
      <c r="E167" s="23" t="s">
        <v>328</v>
      </c>
      <c r="F167" s="24">
        <v>4.2543897964532196</v>
      </c>
      <c r="G167" s="28">
        <v>5.043533968143036</v>
      </c>
      <c r="H167" s="24">
        <v>14.92282898406992</v>
      </c>
      <c r="I167" s="62">
        <v>15.018905349284077</v>
      </c>
    </row>
    <row r="168" spans="1:9" x14ac:dyDescent="0.3">
      <c r="A168" s="87">
        <v>164</v>
      </c>
      <c r="B168" s="23" t="s">
        <v>266</v>
      </c>
      <c r="C168" s="23" t="s">
        <v>97</v>
      </c>
      <c r="D168" s="23" t="s">
        <v>329</v>
      </c>
      <c r="E168" s="23" t="s">
        <v>330</v>
      </c>
      <c r="F168" s="24">
        <v>19.665890107392464</v>
      </c>
      <c r="G168" s="28">
        <v>20.532416614580374</v>
      </c>
      <c r="H168" s="24">
        <v>37.951241085742716</v>
      </c>
      <c r="I168" s="62">
        <v>38.128144176018573</v>
      </c>
    </row>
    <row r="169" spans="1:9" x14ac:dyDescent="0.3">
      <c r="A169" s="87">
        <v>165</v>
      </c>
      <c r="B169" s="23" t="s">
        <v>266</v>
      </c>
      <c r="C169" s="23" t="s">
        <v>97</v>
      </c>
      <c r="D169" s="23" t="s">
        <v>333</v>
      </c>
      <c r="E169" s="23" t="s">
        <v>334</v>
      </c>
      <c r="F169" s="24">
        <v>1.434855776327832</v>
      </c>
      <c r="G169" s="28">
        <v>2.3117120840837293</v>
      </c>
      <c r="H169" s="24">
        <v>21.968517557516002</v>
      </c>
      <c r="I169" s="62">
        <v>22.202041169347865</v>
      </c>
    </row>
    <row r="170" spans="1:9" x14ac:dyDescent="0.3">
      <c r="A170" s="87">
        <v>166</v>
      </c>
      <c r="B170" s="23" t="s">
        <v>266</v>
      </c>
      <c r="C170" s="23" t="s">
        <v>97</v>
      </c>
      <c r="D170" s="23" t="s">
        <v>335</v>
      </c>
      <c r="E170" s="23" t="s">
        <v>336</v>
      </c>
      <c r="F170" s="24">
        <v>10.993847975494866</v>
      </c>
      <c r="G170" s="28">
        <v>11.907642410358054</v>
      </c>
      <c r="H170" s="24">
        <v>18.970522554711923</v>
      </c>
      <c r="I170" s="62">
        <v>19.405984814649397</v>
      </c>
    </row>
    <row r="171" spans="1:9" hidden="1" x14ac:dyDescent="0.3">
      <c r="A171" s="19">
        <v>35</v>
      </c>
      <c r="B171" s="23" t="s">
        <v>75</v>
      </c>
      <c r="C171" s="23" t="s">
        <v>94</v>
      </c>
      <c r="D171" s="23" t="s">
        <v>110</v>
      </c>
      <c r="E171" s="23" t="s">
        <v>111</v>
      </c>
      <c r="F171" s="24">
        <v>27.941190224558319</v>
      </c>
      <c r="G171" s="28">
        <v>28.729155170640006</v>
      </c>
      <c r="H171" s="24">
        <v>41.368803158368884</v>
      </c>
      <c r="I171" s="31">
        <v>42.185774975049242</v>
      </c>
    </row>
    <row r="172" spans="1:9" x14ac:dyDescent="0.3">
      <c r="A172" s="87">
        <v>167</v>
      </c>
      <c r="B172" s="23" t="s">
        <v>266</v>
      </c>
      <c r="C172" s="23" t="s">
        <v>16</v>
      </c>
      <c r="D172" s="23" t="s">
        <v>337</v>
      </c>
      <c r="E172" s="23" t="s">
        <v>338</v>
      </c>
      <c r="F172" s="24">
        <v>13.293224466408823</v>
      </c>
      <c r="G172" s="28">
        <v>14.662655779974216</v>
      </c>
      <c r="H172" s="24">
        <v>26.02693317523503</v>
      </c>
      <c r="I172" s="62">
        <v>26.738375539933937</v>
      </c>
    </row>
    <row r="173" spans="1:9" hidden="1" x14ac:dyDescent="0.3">
      <c r="A173" s="19">
        <v>136</v>
      </c>
      <c r="B173" s="23" t="s">
        <v>266</v>
      </c>
      <c r="C173" s="23" t="s">
        <v>94</v>
      </c>
      <c r="D173" s="23" t="s">
        <v>341</v>
      </c>
      <c r="E173" s="23" t="s">
        <v>342</v>
      </c>
      <c r="F173" s="24">
        <v>29.552497647447172</v>
      </c>
      <c r="G173" s="28">
        <v>31.171940819131798</v>
      </c>
      <c r="H173" s="24">
        <v>39.913190984694204</v>
      </c>
      <c r="I173" s="31">
        <v>41.012156178459122</v>
      </c>
    </row>
    <row r="174" spans="1:9" hidden="1" x14ac:dyDescent="0.3">
      <c r="A174" s="19">
        <v>242</v>
      </c>
      <c r="B174" s="23" t="s">
        <v>483</v>
      </c>
      <c r="C174" s="23" t="s">
        <v>94</v>
      </c>
      <c r="D174" s="23" t="s">
        <v>506</v>
      </c>
      <c r="E174" s="23" t="s">
        <v>507</v>
      </c>
      <c r="F174" s="24">
        <v>29.703415043927713</v>
      </c>
      <c r="G174" s="28">
        <v>30.403458213256489</v>
      </c>
      <c r="H174" s="24">
        <v>40.103096162219607</v>
      </c>
      <c r="I174" s="31">
        <v>40.879360635244652</v>
      </c>
    </row>
    <row r="175" spans="1:9" x14ac:dyDescent="0.3">
      <c r="A175" s="87">
        <v>168</v>
      </c>
      <c r="B175" s="23" t="s">
        <v>266</v>
      </c>
      <c r="C175" s="23" t="s">
        <v>16</v>
      </c>
      <c r="D175" s="23" t="s">
        <v>339</v>
      </c>
      <c r="E175" s="23" t="s">
        <v>340</v>
      </c>
      <c r="F175" s="24">
        <v>10.390431273399134</v>
      </c>
      <c r="G175" s="28">
        <v>14.178052219575047</v>
      </c>
      <c r="H175" s="24">
        <v>17.29771784232365</v>
      </c>
      <c r="I175" s="62">
        <v>17.816390041493776</v>
      </c>
    </row>
    <row r="176" spans="1:9" x14ac:dyDescent="0.3">
      <c r="A176" s="87">
        <v>169</v>
      </c>
      <c r="B176" s="23" t="s">
        <v>266</v>
      </c>
      <c r="C176" s="23" t="s">
        <v>97</v>
      </c>
      <c r="D176" s="23" t="s">
        <v>343</v>
      </c>
      <c r="E176" s="23" t="s">
        <v>344</v>
      </c>
      <c r="F176" s="24">
        <v>6.2777954256670903</v>
      </c>
      <c r="G176" s="28">
        <v>7.8780177890724268</v>
      </c>
      <c r="H176" s="24">
        <v>21.05410807588456</v>
      </c>
      <c r="I176" s="62">
        <v>21.25048216853105</v>
      </c>
    </row>
    <row r="177" spans="1:9" x14ac:dyDescent="0.3">
      <c r="A177" s="87">
        <v>170</v>
      </c>
      <c r="B177" s="23" t="s">
        <v>266</v>
      </c>
      <c r="C177" s="23" t="s">
        <v>32</v>
      </c>
      <c r="D177" s="23" t="s">
        <v>345</v>
      </c>
      <c r="E177" s="23" t="s">
        <v>346</v>
      </c>
      <c r="F177" s="24">
        <v>49.784065524944154</v>
      </c>
      <c r="G177" s="28">
        <v>51.265822784810126</v>
      </c>
      <c r="H177" s="24">
        <v>55.297139614300924</v>
      </c>
      <c r="I177" s="62">
        <v>57.061359405023836</v>
      </c>
    </row>
    <row r="178" spans="1:9" x14ac:dyDescent="0.3">
      <c r="A178" s="87">
        <v>171</v>
      </c>
      <c r="B178" s="23" t="s">
        <v>266</v>
      </c>
      <c r="C178" s="23" t="s">
        <v>97</v>
      </c>
      <c r="D178" s="23" t="s">
        <v>347</v>
      </c>
      <c r="E178" s="23" t="s">
        <v>348</v>
      </c>
      <c r="F178" s="24">
        <v>15.849274333141006</v>
      </c>
      <c r="G178" s="28">
        <v>17.684523545337534</v>
      </c>
      <c r="H178" s="24">
        <v>28.65311731199716</v>
      </c>
      <c r="I178" s="62">
        <v>28.950109709878319</v>
      </c>
    </row>
    <row r="179" spans="1:9" x14ac:dyDescent="0.3">
      <c r="A179" s="87">
        <v>172</v>
      </c>
      <c r="B179" s="23" t="s">
        <v>266</v>
      </c>
      <c r="C179" s="23" t="s">
        <v>16</v>
      </c>
      <c r="D179" s="23" t="s">
        <v>349</v>
      </c>
      <c r="E179" s="23" t="s">
        <v>350</v>
      </c>
      <c r="F179" s="24">
        <v>16.684097200861274</v>
      </c>
      <c r="G179" s="28">
        <v>19.649338665026146</v>
      </c>
      <c r="H179" s="24">
        <v>32.470145379023883</v>
      </c>
      <c r="I179" s="62">
        <v>34.352284527518172</v>
      </c>
    </row>
    <row r="180" spans="1:9" hidden="1" x14ac:dyDescent="0.3">
      <c r="A180" s="19">
        <v>186</v>
      </c>
      <c r="B180" s="23" t="s">
        <v>375</v>
      </c>
      <c r="C180" s="23" t="s">
        <v>94</v>
      </c>
      <c r="D180" s="23" t="s">
        <v>400</v>
      </c>
      <c r="E180" s="23" t="s">
        <v>401</v>
      </c>
      <c r="F180" s="24">
        <v>26.947455814027748</v>
      </c>
      <c r="G180" s="28">
        <v>28.346079542733062</v>
      </c>
      <c r="H180" s="24">
        <v>39.81180068738928</v>
      </c>
      <c r="I180" s="31">
        <v>40.328856723242538</v>
      </c>
    </row>
    <row r="181" spans="1:9" x14ac:dyDescent="0.3">
      <c r="A181" s="87">
        <v>173</v>
      </c>
      <c r="B181" s="23" t="s">
        <v>266</v>
      </c>
      <c r="C181" s="23" t="s">
        <v>97</v>
      </c>
      <c r="D181" s="23" t="s">
        <v>351</v>
      </c>
      <c r="E181" s="23" t="s">
        <v>352</v>
      </c>
      <c r="F181" s="24">
        <v>7.7738201246660728</v>
      </c>
      <c r="G181" s="28">
        <v>8.5796972395369551</v>
      </c>
      <c r="H181" s="24">
        <v>16.248308108773223</v>
      </c>
      <c r="I181" s="62">
        <v>16.303679094376768</v>
      </c>
    </row>
    <row r="182" spans="1:9" x14ac:dyDescent="0.3">
      <c r="A182" s="87">
        <v>174</v>
      </c>
      <c r="B182" s="23" t="s">
        <v>266</v>
      </c>
      <c r="C182" s="23" t="s">
        <v>97</v>
      </c>
      <c r="D182" s="23" t="s">
        <v>355</v>
      </c>
      <c r="E182" s="23" t="s">
        <v>356</v>
      </c>
      <c r="F182" s="24">
        <v>27.458256029684602</v>
      </c>
      <c r="G182" s="28">
        <v>29.182889545062583</v>
      </c>
      <c r="H182" s="24">
        <v>40.975863092293999</v>
      </c>
      <c r="I182" s="62">
        <v>41.809278860421408</v>
      </c>
    </row>
    <row r="183" spans="1:9" x14ac:dyDescent="0.3">
      <c r="A183" s="87">
        <v>175</v>
      </c>
      <c r="B183" s="23" t="s">
        <v>266</v>
      </c>
      <c r="C183" s="23" t="s">
        <v>23</v>
      </c>
      <c r="D183" s="23" t="s">
        <v>357</v>
      </c>
      <c r="E183" s="23" t="s">
        <v>358</v>
      </c>
      <c r="F183" s="24">
        <v>60.751601423487543</v>
      </c>
      <c r="G183" s="28">
        <v>63.440569395017789</v>
      </c>
      <c r="H183" s="24">
        <v>73.299227959488618</v>
      </c>
      <c r="I183" s="62">
        <v>75.288477502905522</v>
      </c>
    </row>
    <row r="184" spans="1:9" x14ac:dyDescent="0.3">
      <c r="A184" s="87">
        <v>176</v>
      </c>
      <c r="B184" s="23" t="s">
        <v>266</v>
      </c>
      <c r="C184" s="23" t="s">
        <v>97</v>
      </c>
      <c r="D184" s="23" t="s">
        <v>359</v>
      </c>
      <c r="E184" s="23" t="s">
        <v>360</v>
      </c>
      <c r="F184" s="24">
        <v>2.294677717651894</v>
      </c>
      <c r="G184" s="28">
        <v>3.7605315432563873</v>
      </c>
      <c r="H184" s="24">
        <v>17.184216670558019</v>
      </c>
      <c r="I184" s="62">
        <v>17.287615489810211</v>
      </c>
    </row>
    <row r="185" spans="1:9" hidden="1" x14ac:dyDescent="0.3">
      <c r="A185" s="19">
        <v>134</v>
      </c>
      <c r="B185" s="23" t="s">
        <v>266</v>
      </c>
      <c r="C185" s="23" t="s">
        <v>94</v>
      </c>
      <c r="D185" s="23" t="s">
        <v>319</v>
      </c>
      <c r="E185" s="23" t="s">
        <v>320</v>
      </c>
      <c r="F185" s="24">
        <v>22.360980804827953</v>
      </c>
      <c r="G185" s="28">
        <v>23.933742424626619</v>
      </c>
      <c r="H185" s="24">
        <v>38.145842516166816</v>
      </c>
      <c r="I185" s="31">
        <v>38.531672473236441</v>
      </c>
    </row>
    <row r="186" spans="1:9" x14ac:dyDescent="0.3">
      <c r="A186" s="87">
        <v>177</v>
      </c>
      <c r="B186" s="23" t="s">
        <v>266</v>
      </c>
      <c r="C186" s="23" t="s">
        <v>97</v>
      </c>
      <c r="D186" s="23" t="s">
        <v>361</v>
      </c>
      <c r="E186" s="23" t="s">
        <v>362</v>
      </c>
      <c r="F186" s="24">
        <v>1.912581985680669</v>
      </c>
      <c r="G186" s="28">
        <v>2.8939067741450959</v>
      </c>
      <c r="H186" s="24">
        <v>15.031622297396677</v>
      </c>
      <c r="I186" s="62">
        <v>15.110065205667501</v>
      </c>
    </row>
    <row r="187" spans="1:9" x14ac:dyDescent="0.3">
      <c r="A187" s="87">
        <v>178</v>
      </c>
      <c r="B187" s="23" t="s">
        <v>266</v>
      </c>
      <c r="C187" s="23" t="s">
        <v>23</v>
      </c>
      <c r="D187" s="23" t="s">
        <v>365</v>
      </c>
      <c r="E187" s="23" t="s">
        <v>366</v>
      </c>
      <c r="F187" s="24">
        <v>74.033437826541274</v>
      </c>
      <c r="G187" s="28">
        <v>77.001044932079409</v>
      </c>
      <c r="H187" s="24">
        <v>78.457072484166076</v>
      </c>
      <c r="I187" s="62">
        <v>80.906931738212521</v>
      </c>
    </row>
    <row r="188" spans="1:9" hidden="1" x14ac:dyDescent="0.3">
      <c r="A188" s="19">
        <v>34</v>
      </c>
      <c r="B188" s="23" t="s">
        <v>75</v>
      </c>
      <c r="C188" s="23" t="s">
        <v>94</v>
      </c>
      <c r="D188" s="23" t="s">
        <v>95</v>
      </c>
      <c r="E188" s="23" t="s">
        <v>96</v>
      </c>
      <c r="F188" s="24">
        <v>16.534986729474628</v>
      </c>
      <c r="G188" s="28">
        <v>17.376918074279789</v>
      </c>
      <c r="H188" s="24">
        <v>35.610400145688125</v>
      </c>
      <c r="I188" s="31">
        <v>35.93033458603049</v>
      </c>
    </row>
    <row r="189" spans="1:9" x14ac:dyDescent="0.3">
      <c r="A189" s="87">
        <v>179</v>
      </c>
      <c r="B189" s="23" t="s">
        <v>266</v>
      </c>
      <c r="C189" s="23" t="s">
        <v>97</v>
      </c>
      <c r="D189" s="23" t="s">
        <v>367</v>
      </c>
      <c r="E189" s="23" t="s">
        <v>368</v>
      </c>
      <c r="F189" s="24">
        <v>11.410658307210031</v>
      </c>
      <c r="G189" s="28">
        <v>12.123824451410659</v>
      </c>
      <c r="H189" s="24">
        <v>21.468102610126394</v>
      </c>
      <c r="I189" s="62">
        <v>21.64385610649914</v>
      </c>
    </row>
    <row r="190" spans="1:9" x14ac:dyDescent="0.3">
      <c r="A190" s="87">
        <v>180</v>
      </c>
      <c r="B190" s="23" t="s">
        <v>266</v>
      </c>
      <c r="C190" s="23" t="s">
        <v>97</v>
      </c>
      <c r="D190" s="23" t="s">
        <v>369</v>
      </c>
      <c r="E190" s="23" t="s">
        <v>370</v>
      </c>
      <c r="F190" s="24">
        <v>8.2876919849907935</v>
      </c>
      <c r="G190" s="28">
        <v>8.8936537161768463</v>
      </c>
      <c r="H190" s="24">
        <v>23.240315495207668</v>
      </c>
      <c r="I190" s="62">
        <v>23.49241214057508</v>
      </c>
    </row>
    <row r="191" spans="1:9" hidden="1" x14ac:dyDescent="0.3">
      <c r="A191" s="19">
        <v>221</v>
      </c>
      <c r="B191" s="23" t="s">
        <v>443</v>
      </c>
      <c r="C191" s="23" t="s">
        <v>13</v>
      </c>
      <c r="D191" s="23" t="s">
        <v>473</v>
      </c>
      <c r="E191" s="23" t="s">
        <v>474</v>
      </c>
      <c r="F191" s="24">
        <v>24.667530932710822</v>
      </c>
      <c r="G191" s="28">
        <v>26.089975038139297</v>
      </c>
      <c r="H191" s="24">
        <v>34.465799382550813</v>
      </c>
      <c r="I191" s="31">
        <v>35.370737191498471</v>
      </c>
    </row>
    <row r="192" spans="1:9" x14ac:dyDescent="0.3">
      <c r="A192" s="87">
        <v>181</v>
      </c>
      <c r="B192" s="23" t="s">
        <v>266</v>
      </c>
      <c r="C192" s="23" t="s">
        <v>16</v>
      </c>
      <c r="D192" s="23" t="s">
        <v>371</v>
      </c>
      <c r="E192" s="23" t="s">
        <v>372</v>
      </c>
      <c r="F192" s="24">
        <v>10.817297913022253</v>
      </c>
      <c r="G192" s="28">
        <v>12.416093730930394</v>
      </c>
      <c r="H192" s="24">
        <v>23.988246816846228</v>
      </c>
      <c r="I192" s="62">
        <v>25.081292850146912</v>
      </c>
    </row>
    <row r="193" spans="1:9" x14ac:dyDescent="0.3">
      <c r="A193" s="87">
        <v>182</v>
      </c>
      <c r="B193" s="23" t="s">
        <v>266</v>
      </c>
      <c r="C193" s="23" t="s">
        <v>10</v>
      </c>
      <c r="D193" s="23" t="s">
        <v>373</v>
      </c>
      <c r="E193" s="23" t="s">
        <v>374</v>
      </c>
      <c r="F193" s="24">
        <v>85.558731935564609</v>
      </c>
      <c r="G193" s="28">
        <v>87.36141124037006</v>
      </c>
      <c r="H193" s="24">
        <v>81.533091424713504</v>
      </c>
      <c r="I193" s="62">
        <v>83.215585470519386</v>
      </c>
    </row>
    <row r="194" spans="1:9" x14ac:dyDescent="0.3">
      <c r="A194" s="87">
        <v>188</v>
      </c>
      <c r="B194" s="23" t="s">
        <v>375</v>
      </c>
      <c r="C194" s="23" t="s">
        <v>97</v>
      </c>
      <c r="D194" s="23" t="s">
        <v>378</v>
      </c>
      <c r="E194" s="23" t="s">
        <v>379</v>
      </c>
      <c r="F194" s="24">
        <v>0.98020627938722893</v>
      </c>
      <c r="G194" s="28">
        <v>1.2475352646746549</v>
      </c>
      <c r="H194" s="24">
        <v>33.917213360418266</v>
      </c>
      <c r="I194" s="62">
        <v>35.818708581704357</v>
      </c>
    </row>
    <row r="195" spans="1:9" hidden="1" x14ac:dyDescent="0.3">
      <c r="A195" s="19">
        <v>138</v>
      </c>
      <c r="B195" s="23" t="s">
        <v>266</v>
      </c>
      <c r="C195" s="23" t="s">
        <v>94</v>
      </c>
      <c r="D195" s="23" t="s">
        <v>363</v>
      </c>
      <c r="E195" s="23" t="s">
        <v>364</v>
      </c>
      <c r="F195" s="24">
        <v>20.773442237043906</v>
      </c>
      <c r="G195" s="28">
        <v>22.025359346577737</v>
      </c>
      <c r="H195" s="24">
        <v>33.904300066047902</v>
      </c>
      <c r="I195" s="31">
        <v>34.759446588104424</v>
      </c>
    </row>
    <row r="196" spans="1:9" hidden="1" x14ac:dyDescent="0.3">
      <c r="A196" s="19">
        <v>132</v>
      </c>
      <c r="B196" s="23" t="s">
        <v>266</v>
      </c>
      <c r="C196" s="23" t="s">
        <v>94</v>
      </c>
      <c r="D196" s="23" t="s">
        <v>301</v>
      </c>
      <c r="E196" s="23" t="s">
        <v>302</v>
      </c>
      <c r="F196" s="24">
        <v>20.076265614727156</v>
      </c>
      <c r="G196" s="28">
        <v>21.216743370589526</v>
      </c>
      <c r="H196" s="24">
        <v>33.893818715268644</v>
      </c>
      <c r="I196" s="31">
        <v>34.448723161679702</v>
      </c>
    </row>
    <row r="197" spans="1:9" x14ac:dyDescent="0.3">
      <c r="A197" s="87">
        <v>189</v>
      </c>
      <c r="B197" s="23" t="s">
        <v>375</v>
      </c>
      <c r="C197" s="23" t="s">
        <v>32</v>
      </c>
      <c r="D197" s="23" t="s">
        <v>380</v>
      </c>
      <c r="E197" s="23" t="s">
        <v>381</v>
      </c>
      <c r="F197" s="24">
        <v>25.844627314250722</v>
      </c>
      <c r="G197" s="28">
        <v>27.154916552633388</v>
      </c>
      <c r="H197" s="24">
        <v>47.68921634293369</v>
      </c>
      <c r="I197" s="62">
        <v>48.955470355913803</v>
      </c>
    </row>
    <row r="198" spans="1:9" hidden="1" x14ac:dyDescent="0.3">
      <c r="A198" s="19">
        <v>129</v>
      </c>
      <c r="B198" s="23" t="s">
        <v>266</v>
      </c>
      <c r="C198" s="23" t="s">
        <v>94</v>
      </c>
      <c r="D198" s="23" t="s">
        <v>267</v>
      </c>
      <c r="E198" s="23" t="s">
        <v>268</v>
      </c>
      <c r="F198" s="24">
        <v>25.458215489968133</v>
      </c>
      <c r="G198" s="28">
        <v>26.810450031521295</v>
      </c>
      <c r="H198" s="24">
        <v>33.165535139143124</v>
      </c>
      <c r="I198" s="31">
        <v>33.953356350070671</v>
      </c>
    </row>
    <row r="199" spans="1:9" x14ac:dyDescent="0.3">
      <c r="A199" s="87">
        <v>190</v>
      </c>
      <c r="B199" s="23" t="s">
        <v>375</v>
      </c>
      <c r="C199" s="23" t="s">
        <v>32</v>
      </c>
      <c r="D199" s="23" t="s">
        <v>382</v>
      </c>
      <c r="E199" s="23" t="s">
        <v>383</v>
      </c>
      <c r="F199" s="24">
        <v>69.181299771396993</v>
      </c>
      <c r="G199" s="28">
        <v>71.391966237093982</v>
      </c>
      <c r="H199" s="24">
        <v>76.404560586866225</v>
      </c>
      <c r="I199" s="62">
        <v>77.972385076942729</v>
      </c>
    </row>
    <row r="200" spans="1:9" x14ac:dyDescent="0.3">
      <c r="A200" s="87">
        <v>191</v>
      </c>
      <c r="B200" s="23" t="s">
        <v>375</v>
      </c>
      <c r="C200" s="23" t="s">
        <v>16</v>
      </c>
      <c r="D200" s="23" t="s">
        <v>384</v>
      </c>
      <c r="E200" s="23" t="s">
        <v>385</v>
      </c>
      <c r="F200" s="24">
        <v>44.517140325768416</v>
      </c>
      <c r="G200" s="28">
        <v>45.900633817215294</v>
      </c>
      <c r="H200" s="24">
        <v>69.670025686623191</v>
      </c>
      <c r="I200" s="62">
        <v>71.843509187907529</v>
      </c>
    </row>
    <row r="201" spans="1:9" hidden="1" x14ac:dyDescent="0.3">
      <c r="A201" s="19">
        <v>239</v>
      </c>
      <c r="B201" s="21" t="s">
        <v>483</v>
      </c>
      <c r="C201" s="21"/>
      <c r="D201" s="21" t="s">
        <v>483</v>
      </c>
      <c r="E201" s="21" t="s">
        <v>547</v>
      </c>
      <c r="F201" s="22">
        <v>21.064745766297506</v>
      </c>
      <c r="G201" s="27">
        <v>21.761248444204682</v>
      </c>
      <c r="H201" s="22">
        <v>32.199763408724955</v>
      </c>
      <c r="I201" s="30">
        <v>32.893363355290433</v>
      </c>
    </row>
    <row r="202" spans="1:9" x14ac:dyDescent="0.3">
      <c r="A202" s="87">
        <v>192</v>
      </c>
      <c r="B202" s="23" t="s">
        <v>375</v>
      </c>
      <c r="C202" s="23" t="s">
        <v>97</v>
      </c>
      <c r="D202" s="23" t="s">
        <v>386</v>
      </c>
      <c r="E202" s="23" t="s">
        <v>387</v>
      </c>
      <c r="F202" s="24">
        <v>80.818693229422962</v>
      </c>
      <c r="G202" s="28">
        <v>82.869416036067193</v>
      </c>
      <c r="H202" s="24">
        <v>48.729283159538561</v>
      </c>
      <c r="I202" s="62">
        <v>51.106997128608128</v>
      </c>
    </row>
    <row r="203" spans="1:9" x14ac:dyDescent="0.3">
      <c r="A203" s="87">
        <v>193</v>
      </c>
      <c r="B203" s="23" t="s">
        <v>375</v>
      </c>
      <c r="C203" s="23" t="s">
        <v>97</v>
      </c>
      <c r="D203" s="23" t="s">
        <v>390</v>
      </c>
      <c r="E203" s="23" t="s">
        <v>391</v>
      </c>
      <c r="F203" s="24">
        <v>0.78470750120867272</v>
      </c>
      <c r="G203" s="28">
        <v>1.3016475138532486</v>
      </c>
      <c r="H203" s="24">
        <v>18.712627506155467</v>
      </c>
      <c r="I203" s="62">
        <v>18.802161609055734</v>
      </c>
    </row>
    <row r="204" spans="1:9" x14ac:dyDescent="0.3">
      <c r="A204" s="87">
        <v>194</v>
      </c>
      <c r="B204" s="23" t="s">
        <v>375</v>
      </c>
      <c r="C204" s="23" t="s">
        <v>16</v>
      </c>
      <c r="D204" s="23" t="s">
        <v>392</v>
      </c>
      <c r="E204" s="23" t="s">
        <v>393</v>
      </c>
      <c r="F204" s="24">
        <v>16.315205327413985</v>
      </c>
      <c r="G204" s="28">
        <v>16.91584513938761</v>
      </c>
      <c r="H204" s="24">
        <v>30.504775760642673</v>
      </c>
      <c r="I204" s="62">
        <v>31.633879435764438</v>
      </c>
    </row>
    <row r="205" spans="1:9" x14ac:dyDescent="0.3">
      <c r="A205" s="87">
        <v>195</v>
      </c>
      <c r="B205" s="23" t="s">
        <v>375</v>
      </c>
      <c r="C205" s="23" t="s">
        <v>23</v>
      </c>
      <c r="D205" s="23" t="s">
        <v>394</v>
      </c>
      <c r="E205" s="23" t="s">
        <v>395</v>
      </c>
      <c r="F205" s="24">
        <v>59.83807974928478</v>
      </c>
      <c r="G205" s="28">
        <v>61.815786037346129</v>
      </c>
      <c r="H205" s="24">
        <v>34.597890069566546</v>
      </c>
      <c r="I205" s="62">
        <v>35.17506306857274</v>
      </c>
    </row>
    <row r="206" spans="1:9" hidden="1" x14ac:dyDescent="0.3">
      <c r="A206" s="19">
        <v>185</v>
      </c>
      <c r="B206" s="23" t="s">
        <v>375</v>
      </c>
      <c r="C206" s="23" t="s">
        <v>94</v>
      </c>
      <c r="D206" s="23" t="s">
        <v>388</v>
      </c>
      <c r="E206" s="23" t="s">
        <v>389</v>
      </c>
      <c r="F206" s="24">
        <v>35.405130373875004</v>
      </c>
      <c r="G206" s="28">
        <v>36.778692604878394</v>
      </c>
      <c r="H206" s="24">
        <v>31.328042492389883</v>
      </c>
      <c r="I206" s="31">
        <v>31.96014785363732</v>
      </c>
    </row>
    <row r="207" spans="1:9" x14ac:dyDescent="0.3">
      <c r="A207" s="87">
        <v>196</v>
      </c>
      <c r="B207" s="23" t="s">
        <v>375</v>
      </c>
      <c r="C207" s="23" t="s">
        <v>16</v>
      </c>
      <c r="D207" s="23" t="s">
        <v>396</v>
      </c>
      <c r="E207" s="23" t="s">
        <v>397</v>
      </c>
      <c r="F207" s="24">
        <v>37.555056179775278</v>
      </c>
      <c r="G207" s="28">
        <v>39.339325842696624</v>
      </c>
      <c r="H207" s="24">
        <v>29.491229724632213</v>
      </c>
      <c r="I207" s="62">
        <v>30.648811769143716</v>
      </c>
    </row>
    <row r="208" spans="1:9" x14ac:dyDescent="0.3">
      <c r="A208" s="87">
        <v>197</v>
      </c>
      <c r="B208" s="23" t="s">
        <v>375</v>
      </c>
      <c r="C208" s="23" t="s">
        <v>16</v>
      </c>
      <c r="D208" s="23" t="s">
        <v>398</v>
      </c>
      <c r="E208" s="23" t="s">
        <v>399</v>
      </c>
      <c r="F208" s="24">
        <v>19.739813451153658</v>
      </c>
      <c r="G208" s="28">
        <v>20.56210112911144</v>
      </c>
      <c r="H208" s="24">
        <v>34.613526062566969</v>
      </c>
      <c r="I208" s="62">
        <v>34.922369056873336</v>
      </c>
    </row>
    <row r="209" spans="1:9" x14ac:dyDescent="0.3">
      <c r="A209" s="87">
        <v>198</v>
      </c>
      <c r="B209" s="23" t="s">
        <v>375</v>
      </c>
      <c r="C209" s="23" t="s">
        <v>16</v>
      </c>
      <c r="D209" s="23" t="s">
        <v>402</v>
      </c>
      <c r="E209" s="23" t="s">
        <v>403</v>
      </c>
      <c r="F209" s="24">
        <v>66.409994076786376</v>
      </c>
      <c r="G209" s="28">
        <v>69.673146303376214</v>
      </c>
      <c r="H209" s="24">
        <v>65.668675072985906</v>
      </c>
      <c r="I209" s="62">
        <v>66.078638424746885</v>
      </c>
    </row>
    <row r="210" spans="1:9" hidden="1" x14ac:dyDescent="0.3">
      <c r="A210" s="19">
        <v>73</v>
      </c>
      <c r="B210" s="23" t="s">
        <v>156</v>
      </c>
      <c r="C210" s="23" t="s">
        <v>13</v>
      </c>
      <c r="D210" s="23" t="s">
        <v>157</v>
      </c>
      <c r="E210" s="23" t="s">
        <v>158</v>
      </c>
      <c r="F210" s="24">
        <v>26.027263240281762</v>
      </c>
      <c r="G210" s="28">
        <v>26.821354030785283</v>
      </c>
      <c r="H210" s="24">
        <v>30.019443230289237</v>
      </c>
      <c r="I210" s="31">
        <v>30.40981506322818</v>
      </c>
    </row>
    <row r="211" spans="1:9" x14ac:dyDescent="0.3">
      <c r="A211" s="87">
        <v>199</v>
      </c>
      <c r="B211" s="23" t="s">
        <v>375</v>
      </c>
      <c r="C211" s="23" t="s">
        <v>16</v>
      </c>
      <c r="D211" s="23" t="s">
        <v>404</v>
      </c>
      <c r="E211" s="23" t="s">
        <v>405</v>
      </c>
      <c r="F211" s="24">
        <v>44.942898174109281</v>
      </c>
      <c r="G211" s="28">
        <v>49.729877590097793</v>
      </c>
      <c r="H211" s="24">
        <v>58.2557399803366</v>
      </c>
      <c r="I211" s="62">
        <v>61.066450754727903</v>
      </c>
    </row>
    <row r="212" spans="1:9" hidden="1" x14ac:dyDescent="0.3">
      <c r="A212" s="19">
        <v>37</v>
      </c>
      <c r="B212" s="23" t="s">
        <v>75</v>
      </c>
      <c r="C212" s="23" t="s">
        <v>94</v>
      </c>
      <c r="D212" s="23" t="s">
        <v>132</v>
      </c>
      <c r="E212" s="23" t="s">
        <v>133</v>
      </c>
      <c r="F212" s="24">
        <v>10.659900177536596</v>
      </c>
      <c r="G212" s="28">
        <v>11.601179110977121</v>
      </c>
      <c r="H212" s="24">
        <v>29.462326495203101</v>
      </c>
      <c r="I212" s="31">
        <v>29.829748418044495</v>
      </c>
    </row>
    <row r="213" spans="1:9" x14ac:dyDescent="0.3">
      <c r="A213" s="87">
        <v>200</v>
      </c>
      <c r="B213" s="23" t="s">
        <v>375</v>
      </c>
      <c r="C213" s="23" t="s">
        <v>97</v>
      </c>
      <c r="D213" s="23" t="s">
        <v>406</v>
      </c>
      <c r="E213" s="23" t="s">
        <v>407</v>
      </c>
      <c r="F213" s="24">
        <v>7.3971982802953944</v>
      </c>
      <c r="G213" s="28">
        <v>7.6193610762553226</v>
      </c>
      <c r="H213" s="24">
        <v>22.582211349928105</v>
      </c>
      <c r="I213" s="62">
        <v>22.619558925136786</v>
      </c>
    </row>
    <row r="214" spans="1:9" x14ac:dyDescent="0.3">
      <c r="A214" s="87">
        <v>201</v>
      </c>
      <c r="B214" s="23" t="s">
        <v>375</v>
      </c>
      <c r="C214" s="23" t="s">
        <v>16</v>
      </c>
      <c r="D214" s="23" t="s">
        <v>408</v>
      </c>
      <c r="E214" s="23" t="s">
        <v>409</v>
      </c>
      <c r="F214" s="24">
        <v>73.543201607501672</v>
      </c>
      <c r="G214" s="28">
        <v>75.150703281982587</v>
      </c>
      <c r="H214" s="24">
        <v>87.022152519113902</v>
      </c>
      <c r="I214" s="62">
        <v>87.675619159641897</v>
      </c>
    </row>
    <row r="215" spans="1:9" x14ac:dyDescent="0.3">
      <c r="A215" s="87">
        <v>202</v>
      </c>
      <c r="B215" s="23" t="s">
        <v>375</v>
      </c>
      <c r="C215" s="23" t="s">
        <v>97</v>
      </c>
      <c r="D215" s="23" t="s">
        <v>410</v>
      </c>
      <c r="E215" s="23" t="s">
        <v>411</v>
      </c>
      <c r="F215" s="24">
        <v>0.96035890785461431</v>
      </c>
      <c r="G215" s="28">
        <v>1.3038449405909363</v>
      </c>
      <c r="H215" s="24">
        <v>21.889447236180903</v>
      </c>
      <c r="I215" s="62">
        <v>21.922948073701843</v>
      </c>
    </row>
    <row r="216" spans="1:9" x14ac:dyDescent="0.3">
      <c r="A216" s="87">
        <v>203</v>
      </c>
      <c r="B216" s="23" t="s">
        <v>375</v>
      </c>
      <c r="C216" s="23" t="s">
        <v>32</v>
      </c>
      <c r="D216" s="23" t="s">
        <v>414</v>
      </c>
      <c r="E216" s="23" t="s">
        <v>415</v>
      </c>
      <c r="F216" s="24">
        <v>89.286870749993767</v>
      </c>
      <c r="G216" s="28">
        <v>90.073147848324069</v>
      </c>
      <c r="H216" s="24">
        <v>87.444589004277063</v>
      </c>
      <c r="I216" s="62">
        <v>89.552738802888769</v>
      </c>
    </row>
    <row r="217" spans="1:9" x14ac:dyDescent="0.3">
      <c r="A217" s="87">
        <v>204</v>
      </c>
      <c r="B217" s="23" t="s">
        <v>375</v>
      </c>
      <c r="C217" s="23" t="s">
        <v>16</v>
      </c>
      <c r="D217" s="23" t="s">
        <v>416</v>
      </c>
      <c r="E217" s="23" t="s">
        <v>417</v>
      </c>
      <c r="F217" s="24">
        <v>52.631065593757619</v>
      </c>
      <c r="G217" s="28">
        <v>56.630090221897099</v>
      </c>
      <c r="H217" s="24">
        <v>49.563170702517255</v>
      </c>
      <c r="I217" s="62">
        <v>50.987353891570592</v>
      </c>
    </row>
    <row r="218" spans="1:9" x14ac:dyDescent="0.3">
      <c r="A218" s="87">
        <v>205</v>
      </c>
      <c r="B218" s="23" t="s">
        <v>375</v>
      </c>
      <c r="C218" s="23" t="s">
        <v>32</v>
      </c>
      <c r="D218" s="23" t="s">
        <v>418</v>
      </c>
      <c r="E218" s="23" t="s">
        <v>419</v>
      </c>
      <c r="F218" s="24">
        <v>57.144773316641327</v>
      </c>
      <c r="G218" s="28">
        <v>58.463739604757215</v>
      </c>
      <c r="H218" s="24">
        <v>76.170206387985431</v>
      </c>
      <c r="I218" s="62">
        <v>77.270342780916977</v>
      </c>
    </row>
    <row r="219" spans="1:9" x14ac:dyDescent="0.3">
      <c r="A219" s="87">
        <v>209</v>
      </c>
      <c r="B219" s="23" t="s">
        <v>420</v>
      </c>
      <c r="C219" s="23" t="s">
        <v>32</v>
      </c>
      <c r="D219" s="23" t="s">
        <v>423</v>
      </c>
      <c r="E219" s="23" t="s">
        <v>424</v>
      </c>
      <c r="F219" s="24">
        <v>89.765185276040171</v>
      </c>
      <c r="G219" s="28">
        <v>90.69236045809086</v>
      </c>
      <c r="H219" s="24">
        <v>51.134235171696155</v>
      </c>
      <c r="I219" s="62">
        <v>55.679903326508011</v>
      </c>
    </row>
    <row r="220" spans="1:9" x14ac:dyDescent="0.3">
      <c r="A220" s="87">
        <v>210</v>
      </c>
      <c r="B220" s="23" t="s">
        <v>420</v>
      </c>
      <c r="C220" s="23" t="s">
        <v>23</v>
      </c>
      <c r="D220" s="23" t="s">
        <v>425</v>
      </c>
      <c r="E220" s="23" t="s">
        <v>426</v>
      </c>
      <c r="F220" s="24">
        <v>82.076699709622517</v>
      </c>
      <c r="G220" s="28">
        <v>83.081339074129716</v>
      </c>
      <c r="H220" s="24">
        <v>86.578543220710841</v>
      </c>
      <c r="I220" s="62">
        <v>88.004607283896448</v>
      </c>
    </row>
    <row r="221" spans="1:9" x14ac:dyDescent="0.3">
      <c r="A221" s="87">
        <v>211</v>
      </c>
      <c r="B221" s="23" t="s">
        <v>420</v>
      </c>
      <c r="C221" s="23" t="s">
        <v>16</v>
      </c>
      <c r="D221" s="23" t="s">
        <v>427</v>
      </c>
      <c r="E221" s="23" t="s">
        <v>428</v>
      </c>
      <c r="F221" s="24">
        <v>83.201860841423951</v>
      </c>
      <c r="G221" s="28">
        <v>86.249325782092768</v>
      </c>
      <c r="H221" s="24">
        <v>92.640326783576313</v>
      </c>
      <c r="I221" s="62">
        <v>93.846984529426962</v>
      </c>
    </row>
    <row r="222" spans="1:9" x14ac:dyDescent="0.3">
      <c r="A222" s="87">
        <v>212</v>
      </c>
      <c r="B222" s="23" t="s">
        <v>420</v>
      </c>
      <c r="C222" s="23" t="s">
        <v>32</v>
      </c>
      <c r="D222" s="23" t="s">
        <v>431</v>
      </c>
      <c r="E222" s="23" t="s">
        <v>432</v>
      </c>
      <c r="F222" s="24">
        <v>79.620909578589732</v>
      </c>
      <c r="G222" s="28">
        <v>81.459310791134115</v>
      </c>
      <c r="H222" s="24">
        <v>87.140801262708322</v>
      </c>
      <c r="I222" s="62">
        <v>88.117675926969824</v>
      </c>
    </row>
    <row r="223" spans="1:9" x14ac:dyDescent="0.3">
      <c r="A223" s="87">
        <v>213</v>
      </c>
      <c r="B223" s="23" t="s">
        <v>420</v>
      </c>
      <c r="C223" s="23" t="s">
        <v>23</v>
      </c>
      <c r="D223" s="23" t="s">
        <v>433</v>
      </c>
      <c r="E223" s="23" t="s">
        <v>434</v>
      </c>
      <c r="F223" s="24">
        <v>74.921950048030737</v>
      </c>
      <c r="G223" s="28">
        <v>79.737031700288185</v>
      </c>
      <c r="H223" s="24">
        <v>82.279410817149696</v>
      </c>
      <c r="I223" s="62">
        <v>83.039729893426454</v>
      </c>
    </row>
    <row r="224" spans="1:9" x14ac:dyDescent="0.3">
      <c r="A224" s="87">
        <v>214</v>
      </c>
      <c r="B224" s="23" t="s">
        <v>420</v>
      </c>
      <c r="C224" s="23" t="s">
        <v>23</v>
      </c>
      <c r="D224" s="23" t="s">
        <v>435</v>
      </c>
      <c r="E224" s="23" t="s">
        <v>436</v>
      </c>
      <c r="F224" s="24">
        <v>74.267659508135779</v>
      </c>
      <c r="G224" s="28">
        <v>76.544719834046788</v>
      </c>
      <c r="H224" s="24">
        <v>86.174147833687101</v>
      </c>
      <c r="I224" s="62">
        <v>87.411037582719445</v>
      </c>
    </row>
    <row r="225" spans="1:9" hidden="1" x14ac:dyDescent="0.3">
      <c r="A225" s="19">
        <v>240</v>
      </c>
      <c r="B225" s="23" t="s">
        <v>483</v>
      </c>
      <c r="C225" s="23" t="s">
        <v>94</v>
      </c>
      <c r="D225" s="23" t="s">
        <v>484</v>
      </c>
      <c r="E225" s="23" t="s">
        <v>485</v>
      </c>
      <c r="F225" s="24">
        <v>16.858805186390114</v>
      </c>
      <c r="G225" s="28">
        <v>17.603623183514785</v>
      </c>
      <c r="H225" s="24">
        <v>25.690417223923856</v>
      </c>
      <c r="I225" s="31">
        <v>26.391793451402055</v>
      </c>
    </row>
    <row r="226" spans="1:9" x14ac:dyDescent="0.3">
      <c r="A226" s="87">
        <v>215</v>
      </c>
      <c r="B226" s="23" t="s">
        <v>420</v>
      </c>
      <c r="C226" s="23" t="s">
        <v>10</v>
      </c>
      <c r="D226" s="23" t="s">
        <v>437</v>
      </c>
      <c r="E226" s="23" t="s">
        <v>438</v>
      </c>
      <c r="F226" s="24">
        <v>88.411243669969807</v>
      </c>
      <c r="G226" s="28">
        <v>89.435669560113382</v>
      </c>
      <c r="H226" s="24">
        <v>89.448298138709077</v>
      </c>
      <c r="I226" s="62">
        <v>90.650758654274497</v>
      </c>
    </row>
    <row r="227" spans="1:9" hidden="1" x14ac:dyDescent="0.3">
      <c r="A227" s="19">
        <v>241</v>
      </c>
      <c r="B227" s="23" t="s">
        <v>483</v>
      </c>
      <c r="C227" s="23" t="s">
        <v>94</v>
      </c>
      <c r="D227" s="23" t="s">
        <v>496</v>
      </c>
      <c r="E227" s="23" t="s">
        <v>497</v>
      </c>
      <c r="F227" s="24">
        <v>13.703676086794422</v>
      </c>
      <c r="G227" s="28">
        <v>14.283796883155619</v>
      </c>
      <c r="H227" s="24">
        <v>25.244016028963816</v>
      </c>
      <c r="I227" s="31">
        <v>25.802878530937686</v>
      </c>
    </row>
    <row r="228" spans="1:9" x14ac:dyDescent="0.3">
      <c r="A228" s="87">
        <v>216</v>
      </c>
      <c r="B228" s="23" t="s">
        <v>420</v>
      </c>
      <c r="C228" s="23" t="s">
        <v>10</v>
      </c>
      <c r="D228" s="23" t="s">
        <v>439</v>
      </c>
      <c r="E228" s="23" t="s">
        <v>440</v>
      </c>
      <c r="F228" s="24">
        <v>95.342907824899029</v>
      </c>
      <c r="G228" s="28">
        <v>96.974172570859025</v>
      </c>
      <c r="H228" s="24">
        <v>91.408624818599321</v>
      </c>
      <c r="I228" s="62">
        <v>92.6491801747853</v>
      </c>
    </row>
    <row r="229" spans="1:9" x14ac:dyDescent="0.3">
      <c r="A229" s="87">
        <v>217</v>
      </c>
      <c r="B229" s="23" t="s">
        <v>420</v>
      </c>
      <c r="C229" s="23" t="s">
        <v>10</v>
      </c>
      <c r="D229" s="23" t="s">
        <v>441</v>
      </c>
      <c r="E229" s="23" t="s">
        <v>442</v>
      </c>
      <c r="F229" s="24">
        <v>80.657006378510971</v>
      </c>
      <c r="G229" s="28">
        <v>81.987563329815302</v>
      </c>
      <c r="H229" s="24">
        <v>81.783351433766029</v>
      </c>
      <c r="I229" s="62">
        <v>83.009895239334099</v>
      </c>
    </row>
    <row r="230" spans="1:9" x14ac:dyDescent="0.3">
      <c r="A230" s="87">
        <v>222</v>
      </c>
      <c r="B230" s="23" t="s">
        <v>443</v>
      </c>
      <c r="C230" s="23" t="s">
        <v>97</v>
      </c>
      <c r="D230" s="23" t="s">
        <v>446</v>
      </c>
      <c r="E230" s="23" t="s">
        <v>447</v>
      </c>
      <c r="F230" s="24">
        <v>19.306152394927157</v>
      </c>
      <c r="G230" s="28">
        <v>20.322817314746882</v>
      </c>
      <c r="H230" s="24">
        <v>33.304898661990748</v>
      </c>
      <c r="I230" s="62">
        <v>33.797766298595647</v>
      </c>
    </row>
    <row r="231" spans="1:9" x14ac:dyDescent="0.3">
      <c r="A231" s="87">
        <v>223</v>
      </c>
      <c r="B231" s="23" t="s">
        <v>443</v>
      </c>
      <c r="C231" s="23" t="s">
        <v>23</v>
      </c>
      <c r="D231" s="23" t="s">
        <v>448</v>
      </c>
      <c r="E231" s="23" t="s">
        <v>449</v>
      </c>
      <c r="F231" s="24">
        <v>65.498876184892012</v>
      </c>
      <c r="G231" s="28">
        <v>66.928075833089025</v>
      </c>
      <c r="H231" s="24">
        <v>74.52931723355006</v>
      </c>
      <c r="I231" s="62">
        <v>75.850325091777606</v>
      </c>
    </row>
    <row r="232" spans="1:9" x14ac:dyDescent="0.3">
      <c r="A232" s="87">
        <v>224</v>
      </c>
      <c r="B232" s="23" t="s">
        <v>443</v>
      </c>
      <c r="C232" s="23" t="s">
        <v>16</v>
      </c>
      <c r="D232" s="23" t="s">
        <v>450</v>
      </c>
      <c r="E232" s="23" t="s">
        <v>451</v>
      </c>
      <c r="F232" s="24">
        <v>33.831111586033714</v>
      </c>
      <c r="G232" s="28">
        <v>34.504314375016698</v>
      </c>
      <c r="H232" s="24">
        <v>48.776152057978948</v>
      </c>
      <c r="I232" s="62">
        <v>49.410296731847403</v>
      </c>
    </row>
    <row r="233" spans="1:9" x14ac:dyDescent="0.3">
      <c r="A233" s="87">
        <v>225</v>
      </c>
      <c r="B233" s="23" t="s">
        <v>443</v>
      </c>
      <c r="C233" s="23" t="s">
        <v>16</v>
      </c>
      <c r="D233" s="23" t="s">
        <v>452</v>
      </c>
      <c r="E233" s="23" t="s">
        <v>453</v>
      </c>
      <c r="F233" s="24">
        <v>61.971972981147296</v>
      </c>
      <c r="G233" s="28">
        <v>63.151527371710863</v>
      </c>
      <c r="H233" s="24">
        <v>72.773868737110263</v>
      </c>
      <c r="I233" s="62">
        <v>74.035545311173109</v>
      </c>
    </row>
    <row r="234" spans="1:9" x14ac:dyDescent="0.3">
      <c r="A234" s="87">
        <v>226</v>
      </c>
      <c r="B234" s="23" t="s">
        <v>443</v>
      </c>
      <c r="C234" s="23" t="s">
        <v>16</v>
      </c>
      <c r="D234" s="23" t="s">
        <v>454</v>
      </c>
      <c r="E234" s="23" t="s">
        <v>455</v>
      </c>
      <c r="F234" s="24">
        <v>82.2181455376396</v>
      </c>
      <c r="G234" s="28">
        <v>83.061375559203114</v>
      </c>
      <c r="H234" s="24">
        <v>78.721198455278227</v>
      </c>
      <c r="I234" s="62">
        <v>80.125962211336599</v>
      </c>
    </row>
    <row r="235" spans="1:9" hidden="1" x14ac:dyDescent="0.3">
      <c r="A235" s="19">
        <v>244</v>
      </c>
      <c r="B235" s="23" t="s">
        <v>483</v>
      </c>
      <c r="C235" s="23" t="s">
        <v>94</v>
      </c>
      <c r="D235" s="23" t="s">
        <v>528</v>
      </c>
      <c r="E235" s="23" t="s">
        <v>529</v>
      </c>
      <c r="F235" s="24">
        <v>8.1557380156329362</v>
      </c>
      <c r="G235" s="28">
        <v>8.7990235100567844</v>
      </c>
      <c r="H235" s="24">
        <v>22.831200312249635</v>
      </c>
      <c r="I235" s="31">
        <v>23.184535425953698</v>
      </c>
    </row>
    <row r="236" spans="1:9" x14ac:dyDescent="0.3">
      <c r="A236" s="87">
        <v>227</v>
      </c>
      <c r="B236" s="23" t="s">
        <v>443</v>
      </c>
      <c r="C236" s="23" t="s">
        <v>16</v>
      </c>
      <c r="D236" s="23" t="s">
        <v>456</v>
      </c>
      <c r="E236" s="23" t="s">
        <v>457</v>
      </c>
      <c r="F236" s="24">
        <v>81.775737912479229</v>
      </c>
      <c r="G236" s="28">
        <v>82.108095275777487</v>
      </c>
      <c r="H236" s="24">
        <v>84.370477568740952</v>
      </c>
      <c r="I236" s="62">
        <v>85.901439561276561</v>
      </c>
    </row>
    <row r="237" spans="1:9" x14ac:dyDescent="0.3">
      <c r="A237" s="87">
        <v>228</v>
      </c>
      <c r="B237" s="23" t="s">
        <v>443</v>
      </c>
      <c r="C237" s="23" t="s">
        <v>32</v>
      </c>
      <c r="D237" s="23" t="s">
        <v>458</v>
      </c>
      <c r="E237" s="23" t="s">
        <v>459</v>
      </c>
      <c r="F237" s="24">
        <v>91.746652517616752</v>
      </c>
      <c r="G237" s="28">
        <v>92.84598600197927</v>
      </c>
      <c r="H237" s="24">
        <v>87.459562504813988</v>
      </c>
      <c r="I237" s="62">
        <v>89.754871755372406</v>
      </c>
    </row>
    <row r="238" spans="1:9" x14ac:dyDescent="0.3">
      <c r="A238" s="87">
        <v>229</v>
      </c>
      <c r="B238" s="23" t="s">
        <v>443</v>
      </c>
      <c r="C238" s="23" t="s">
        <v>16</v>
      </c>
      <c r="D238" s="23" t="s">
        <v>462</v>
      </c>
      <c r="E238" s="23" t="s">
        <v>463</v>
      </c>
      <c r="F238" s="24">
        <v>73.676270196612819</v>
      </c>
      <c r="G238" s="28">
        <v>75.720264745960691</v>
      </c>
      <c r="H238" s="24">
        <v>79.577339726513941</v>
      </c>
      <c r="I238" s="62">
        <v>81.838631385781099</v>
      </c>
    </row>
    <row r="239" spans="1:9" x14ac:dyDescent="0.3">
      <c r="A239" s="87">
        <v>230</v>
      </c>
      <c r="B239" s="23" t="s">
        <v>443</v>
      </c>
      <c r="C239" s="23" t="s">
        <v>32</v>
      </c>
      <c r="D239" s="23" t="s">
        <v>464</v>
      </c>
      <c r="E239" s="23" t="s">
        <v>117</v>
      </c>
      <c r="F239" s="24">
        <v>67.225313456741716</v>
      </c>
      <c r="G239" s="28">
        <v>68.644315233622251</v>
      </c>
      <c r="H239" s="24">
        <v>68.477818354165024</v>
      </c>
      <c r="I239" s="62">
        <v>70.462955648860998</v>
      </c>
    </row>
    <row r="240" spans="1:9" x14ac:dyDescent="0.3">
      <c r="A240" s="87">
        <v>231</v>
      </c>
      <c r="B240" s="23" t="s">
        <v>443</v>
      </c>
      <c r="C240" s="23" t="s">
        <v>32</v>
      </c>
      <c r="D240" s="23" t="s">
        <v>465</v>
      </c>
      <c r="E240" s="23" t="s">
        <v>466</v>
      </c>
      <c r="F240" s="24">
        <v>84.681217867807774</v>
      </c>
      <c r="G240" s="28">
        <v>86.302065695902471</v>
      </c>
      <c r="H240" s="24">
        <v>87.915355019237495</v>
      </c>
      <c r="I240" s="62">
        <v>88.487483135961625</v>
      </c>
    </row>
    <row r="241" spans="1:9" x14ac:dyDescent="0.3">
      <c r="A241" s="87">
        <v>232</v>
      </c>
      <c r="B241" s="23" t="s">
        <v>443</v>
      </c>
      <c r="C241" s="23" t="s">
        <v>23</v>
      </c>
      <c r="D241" s="23" t="s">
        <v>467</v>
      </c>
      <c r="E241" s="23" t="s">
        <v>468</v>
      </c>
      <c r="F241" s="24">
        <v>71.736753880912474</v>
      </c>
      <c r="G241" s="28">
        <v>73.544202317615344</v>
      </c>
      <c r="H241" s="24">
        <v>86.957630143272326</v>
      </c>
      <c r="I241" s="62">
        <v>87.73262631927804</v>
      </c>
    </row>
    <row r="242" spans="1:9" hidden="1" x14ac:dyDescent="0.3">
      <c r="A242" s="19">
        <v>38</v>
      </c>
      <c r="B242" s="23" t="s">
        <v>75</v>
      </c>
      <c r="C242" s="23" t="s">
        <v>94</v>
      </c>
      <c r="D242" s="23" t="s">
        <v>144</v>
      </c>
      <c r="E242" s="23" t="s">
        <v>145</v>
      </c>
      <c r="F242" s="24">
        <v>6.306939701520756</v>
      </c>
      <c r="G242" s="28">
        <v>7.2611043495728422</v>
      </c>
      <c r="H242" s="24">
        <v>21.82652546646495</v>
      </c>
      <c r="I242" s="31">
        <v>22.219868885526978</v>
      </c>
    </row>
    <row r="243" spans="1:9" x14ac:dyDescent="0.3">
      <c r="A243" s="87">
        <v>233</v>
      </c>
      <c r="B243" s="23" t="s">
        <v>443</v>
      </c>
      <c r="C243" s="23" t="s">
        <v>97</v>
      </c>
      <c r="D243" s="23" t="s">
        <v>469</v>
      </c>
      <c r="E243" s="23" t="s">
        <v>470</v>
      </c>
      <c r="F243" s="24">
        <v>4.5773670223315222</v>
      </c>
      <c r="G243" s="28">
        <v>5.1035923472558276</v>
      </c>
      <c r="H243" s="24">
        <v>37.732333601656975</v>
      </c>
      <c r="I243" s="62">
        <v>39.670595045358759</v>
      </c>
    </row>
    <row r="244" spans="1:9" x14ac:dyDescent="0.3">
      <c r="A244" s="87">
        <v>234</v>
      </c>
      <c r="B244" s="23" t="s">
        <v>443</v>
      </c>
      <c r="C244" s="23" t="s">
        <v>97</v>
      </c>
      <c r="D244" s="23" t="s">
        <v>471</v>
      </c>
      <c r="E244" s="23" t="s">
        <v>472</v>
      </c>
      <c r="F244" s="24">
        <v>13.649818216917087</v>
      </c>
      <c r="G244" s="28">
        <v>15.366300955567709</v>
      </c>
      <c r="H244" s="24">
        <v>21.706600876898943</v>
      </c>
      <c r="I244" s="62">
        <v>22.201364958903742</v>
      </c>
    </row>
    <row r="245" spans="1:9" x14ac:dyDescent="0.3">
      <c r="A245" s="87">
        <v>235</v>
      </c>
      <c r="B245" s="23" t="s">
        <v>443</v>
      </c>
      <c r="C245" s="23" t="s">
        <v>16</v>
      </c>
      <c r="D245" s="23" t="s">
        <v>475</v>
      </c>
      <c r="E245" s="23" t="s">
        <v>476</v>
      </c>
      <c r="F245" s="24">
        <v>58.61717438234588</v>
      </c>
      <c r="G245" s="28">
        <v>64.433917006476364</v>
      </c>
      <c r="H245" s="24">
        <v>66.458020556646275</v>
      </c>
      <c r="I245" s="62">
        <v>67.825383993532753</v>
      </c>
    </row>
    <row r="246" spans="1:9" x14ac:dyDescent="0.3">
      <c r="A246" s="87">
        <v>236</v>
      </c>
      <c r="B246" s="23" t="s">
        <v>443</v>
      </c>
      <c r="C246" s="23" t="s">
        <v>97</v>
      </c>
      <c r="D246" s="23" t="s">
        <v>477</v>
      </c>
      <c r="E246" s="23" t="s">
        <v>478</v>
      </c>
      <c r="F246" s="24">
        <v>20.170058834535666</v>
      </c>
      <c r="G246" s="28">
        <v>21.417434148978195</v>
      </c>
      <c r="H246" s="24">
        <v>28.780480531969616</v>
      </c>
      <c r="I246" s="62">
        <v>30.228934793466674</v>
      </c>
    </row>
    <row r="247" spans="1:9" hidden="1" x14ac:dyDescent="0.3">
      <c r="A247" s="19">
        <v>135</v>
      </c>
      <c r="B247" s="23" t="s">
        <v>266</v>
      </c>
      <c r="C247" s="23" t="s">
        <v>94</v>
      </c>
      <c r="D247" s="23" t="s">
        <v>331</v>
      </c>
      <c r="E247" s="23" t="s">
        <v>332</v>
      </c>
      <c r="F247" s="24">
        <v>8.9967314398046678</v>
      </c>
      <c r="G247" s="28">
        <v>10.485915547893379</v>
      </c>
      <c r="H247" s="24">
        <v>21.41307548076178</v>
      </c>
      <c r="I247" s="31">
        <v>21.884152294175074</v>
      </c>
    </row>
    <row r="248" spans="1:9" x14ac:dyDescent="0.3">
      <c r="A248" s="87">
        <v>237</v>
      </c>
      <c r="B248" s="23" t="s">
        <v>443</v>
      </c>
      <c r="C248" s="23" t="s">
        <v>97</v>
      </c>
      <c r="D248" s="23" t="s">
        <v>479</v>
      </c>
      <c r="E248" s="23" t="s">
        <v>480</v>
      </c>
      <c r="F248" s="24">
        <v>7.5180257414326253</v>
      </c>
      <c r="G248" s="28">
        <v>8.1110220951040368</v>
      </c>
      <c r="H248" s="24">
        <v>20.620269521875578</v>
      </c>
      <c r="I248" s="62">
        <v>21.150857217719604</v>
      </c>
    </row>
    <row r="249" spans="1:9" x14ac:dyDescent="0.3">
      <c r="A249" s="87">
        <v>238</v>
      </c>
      <c r="B249" s="23" t="s">
        <v>443</v>
      </c>
      <c r="C249" s="23" t="s">
        <v>32</v>
      </c>
      <c r="D249" s="23" t="s">
        <v>481</v>
      </c>
      <c r="E249" s="23" t="s">
        <v>482</v>
      </c>
      <c r="F249" s="24">
        <v>33.410087598782191</v>
      </c>
      <c r="G249" s="28">
        <v>34.727916204126046</v>
      </c>
      <c r="H249" s="24">
        <v>42.384792841063422</v>
      </c>
      <c r="I249" s="62">
        <v>43.150359993302452</v>
      </c>
    </row>
    <row r="250" spans="1:9" x14ac:dyDescent="0.3">
      <c r="A250" s="87">
        <v>245</v>
      </c>
      <c r="B250" s="23" t="s">
        <v>483</v>
      </c>
      <c r="C250" s="23" t="s">
        <v>97</v>
      </c>
      <c r="D250" s="23" t="s">
        <v>486</v>
      </c>
      <c r="E250" s="23" t="s">
        <v>487</v>
      </c>
      <c r="F250" s="24">
        <v>11.790862912031395</v>
      </c>
      <c r="G250" s="28">
        <v>12.252939407845805</v>
      </c>
      <c r="H250" s="24">
        <v>22.524612779833198</v>
      </c>
      <c r="I250" s="62">
        <v>22.869505236094565</v>
      </c>
    </row>
    <row r="251" spans="1:9" x14ac:dyDescent="0.3">
      <c r="A251" s="87">
        <v>246</v>
      </c>
      <c r="B251" s="23" t="s">
        <v>483</v>
      </c>
      <c r="C251" s="23" t="s">
        <v>97</v>
      </c>
      <c r="D251" s="23" t="s">
        <v>488</v>
      </c>
      <c r="E251" s="23" t="s">
        <v>489</v>
      </c>
      <c r="F251" s="24">
        <v>8.4641370367842761</v>
      </c>
      <c r="G251" s="28">
        <v>9.2830819627380059</v>
      </c>
      <c r="H251" s="24">
        <v>17.448635387917815</v>
      </c>
      <c r="I251" s="62">
        <v>18.008279668813245</v>
      </c>
    </row>
    <row r="252" spans="1:9" x14ac:dyDescent="0.3">
      <c r="A252" s="87">
        <v>247</v>
      </c>
      <c r="B252" s="23" t="s">
        <v>483</v>
      </c>
      <c r="C252" s="23" t="s">
        <v>97</v>
      </c>
      <c r="D252" s="23" t="s">
        <v>490</v>
      </c>
      <c r="E252" s="23" t="s">
        <v>491</v>
      </c>
      <c r="F252" s="24">
        <v>14.751851340784691</v>
      </c>
      <c r="G252" s="28">
        <v>15.619336737040614</v>
      </c>
      <c r="H252" s="24">
        <v>25.722532200433712</v>
      </c>
      <c r="I252" s="62">
        <v>26.42480648870573</v>
      </c>
    </row>
    <row r="253" spans="1:9" x14ac:dyDescent="0.3">
      <c r="A253" s="87">
        <v>248</v>
      </c>
      <c r="B253" s="23" t="s">
        <v>483</v>
      </c>
      <c r="C253" s="23" t="s">
        <v>16</v>
      </c>
      <c r="D253" s="23" t="s">
        <v>492</v>
      </c>
      <c r="E253" s="23" t="s">
        <v>493</v>
      </c>
      <c r="F253" s="24">
        <v>48.803327333754929</v>
      </c>
      <c r="G253" s="28">
        <v>49.428418543561804</v>
      </c>
      <c r="H253" s="24">
        <v>43.325395442489011</v>
      </c>
      <c r="I253" s="62">
        <v>44.761960078217264</v>
      </c>
    </row>
    <row r="254" spans="1:9" x14ac:dyDescent="0.3">
      <c r="A254" s="87">
        <v>249</v>
      </c>
      <c r="B254" s="23" t="s">
        <v>483</v>
      </c>
      <c r="C254" s="23" t="s">
        <v>97</v>
      </c>
      <c r="D254" s="23" t="s">
        <v>494</v>
      </c>
      <c r="E254" s="23" t="s">
        <v>495</v>
      </c>
      <c r="F254" s="24">
        <v>5.8406577828182593</v>
      </c>
      <c r="G254" s="28">
        <v>6.7924986836242862</v>
      </c>
      <c r="H254" s="24">
        <v>21.778028028028029</v>
      </c>
      <c r="I254" s="62">
        <v>22.466216216216218</v>
      </c>
    </row>
    <row r="255" spans="1:9" x14ac:dyDescent="0.3">
      <c r="A255" s="87">
        <v>250</v>
      </c>
      <c r="B255" s="23" t="s">
        <v>483</v>
      </c>
      <c r="C255" s="23" t="s">
        <v>16</v>
      </c>
      <c r="D255" s="23" t="s">
        <v>498</v>
      </c>
      <c r="E255" s="23" t="s">
        <v>499</v>
      </c>
      <c r="F255" s="24">
        <v>42.081784386617102</v>
      </c>
      <c r="G255" s="28">
        <v>43.727610679283544</v>
      </c>
      <c r="H255" s="24">
        <v>50.827273914747252</v>
      </c>
      <c r="I255" s="62">
        <v>51.656724866112256</v>
      </c>
    </row>
    <row r="256" spans="1:9" x14ac:dyDescent="0.3">
      <c r="A256" s="87">
        <v>251</v>
      </c>
      <c r="B256" s="23" t="s">
        <v>483</v>
      </c>
      <c r="C256" s="23" t="s">
        <v>97</v>
      </c>
      <c r="D256" s="23" t="s">
        <v>500</v>
      </c>
      <c r="E256" s="23" t="s">
        <v>501</v>
      </c>
      <c r="F256" s="24">
        <v>13.499004394698291</v>
      </c>
      <c r="G256" s="28">
        <v>13.828826062929272</v>
      </c>
      <c r="H256" s="24">
        <v>28.983981982361236</v>
      </c>
      <c r="I256" s="62">
        <v>29.447052137489738</v>
      </c>
    </row>
    <row r="257" spans="1:9" x14ac:dyDescent="0.3">
      <c r="A257" s="87">
        <v>252</v>
      </c>
      <c r="B257" s="23" t="s">
        <v>483</v>
      </c>
      <c r="C257" s="23" t="s">
        <v>97</v>
      </c>
      <c r="D257" s="23" t="s">
        <v>502</v>
      </c>
      <c r="E257" s="23" t="s">
        <v>503</v>
      </c>
      <c r="F257" s="24">
        <v>11.294589401576118</v>
      </c>
      <c r="G257" s="28">
        <v>11.974046949402689</v>
      </c>
      <c r="H257" s="24">
        <v>20.828285995240066</v>
      </c>
      <c r="I257" s="62">
        <v>21.723980675226954</v>
      </c>
    </row>
    <row r="258" spans="1:9" x14ac:dyDescent="0.3">
      <c r="A258" s="87">
        <v>253</v>
      </c>
      <c r="B258" s="23" t="s">
        <v>483</v>
      </c>
      <c r="C258" s="23" t="s">
        <v>97</v>
      </c>
      <c r="D258" s="23" t="s">
        <v>504</v>
      </c>
      <c r="E258" s="23" t="s">
        <v>505</v>
      </c>
      <c r="F258" s="24">
        <v>7.0696001238817878</v>
      </c>
      <c r="G258" s="28">
        <v>7.4853188169289222</v>
      </c>
      <c r="H258" s="24">
        <v>15.18028846153846</v>
      </c>
      <c r="I258" s="62">
        <v>15.312499999999998</v>
      </c>
    </row>
    <row r="259" spans="1:9" x14ac:dyDescent="0.3">
      <c r="A259" s="87">
        <v>254</v>
      </c>
      <c r="B259" s="23" t="s">
        <v>483</v>
      </c>
      <c r="C259" s="23" t="s">
        <v>97</v>
      </c>
      <c r="D259" s="23" t="s">
        <v>508</v>
      </c>
      <c r="E259" s="23" t="s">
        <v>509</v>
      </c>
      <c r="F259" s="24">
        <v>19.268909632216328</v>
      </c>
      <c r="G259" s="28">
        <v>20.448593109932176</v>
      </c>
      <c r="H259" s="24">
        <v>33.326964828484584</v>
      </c>
      <c r="I259" s="62">
        <v>33.674337820234477</v>
      </c>
    </row>
    <row r="260" spans="1:9" x14ac:dyDescent="0.3">
      <c r="A260" s="87">
        <v>255</v>
      </c>
      <c r="B260" s="23" t="s">
        <v>483</v>
      </c>
      <c r="C260" s="23" t="s">
        <v>97</v>
      </c>
      <c r="D260" s="23" t="s">
        <v>510</v>
      </c>
      <c r="E260" s="23" t="s">
        <v>511</v>
      </c>
      <c r="F260" s="24">
        <v>4.9865889885501691</v>
      </c>
      <c r="G260" s="28">
        <v>5.3932454647708594</v>
      </c>
      <c r="H260" s="24">
        <v>23.949068885762657</v>
      </c>
      <c r="I260" s="62">
        <v>24.573785736426718</v>
      </c>
    </row>
    <row r="261" spans="1:9" x14ac:dyDescent="0.3">
      <c r="A261" s="87">
        <v>256</v>
      </c>
      <c r="B261" s="23" t="s">
        <v>483</v>
      </c>
      <c r="C261" s="23" t="s">
        <v>32</v>
      </c>
      <c r="D261" s="23" t="s">
        <v>512</v>
      </c>
      <c r="E261" s="23" t="s">
        <v>513</v>
      </c>
      <c r="F261" s="24">
        <v>38.924387907959037</v>
      </c>
      <c r="G261" s="28">
        <v>39.599715134697085</v>
      </c>
      <c r="H261" s="24">
        <v>46.827932633908347</v>
      </c>
      <c r="I261" s="62">
        <v>47.830566502166825</v>
      </c>
    </row>
    <row r="262" spans="1:9" x14ac:dyDescent="0.3">
      <c r="A262" s="87">
        <v>257</v>
      </c>
      <c r="B262" s="23" t="s">
        <v>483</v>
      </c>
      <c r="C262" s="23" t="s">
        <v>97</v>
      </c>
      <c r="D262" s="23" t="s">
        <v>514</v>
      </c>
      <c r="E262" s="23" t="s">
        <v>515</v>
      </c>
      <c r="F262" s="24">
        <v>20.44585455456291</v>
      </c>
      <c r="G262" s="28">
        <v>21.04199716122568</v>
      </c>
      <c r="H262" s="24">
        <v>32.306276129230213</v>
      </c>
      <c r="I262" s="62">
        <v>32.757584668294612</v>
      </c>
    </row>
    <row r="263" spans="1:9" x14ac:dyDescent="0.3">
      <c r="A263" s="87">
        <v>258</v>
      </c>
      <c r="B263" s="23" t="s">
        <v>483</v>
      </c>
      <c r="C263" s="23" t="s">
        <v>16</v>
      </c>
      <c r="D263" s="23" t="s">
        <v>518</v>
      </c>
      <c r="E263" s="23" t="s">
        <v>519</v>
      </c>
      <c r="F263" s="24">
        <v>60.41309462099764</v>
      </c>
      <c r="G263" s="28">
        <v>62.235336337174523</v>
      </c>
      <c r="H263" s="24">
        <v>69.819618366130001</v>
      </c>
      <c r="I263" s="62">
        <v>71.112850327966612</v>
      </c>
    </row>
    <row r="264" spans="1:9" x14ac:dyDescent="0.3">
      <c r="A264" s="87">
        <v>259</v>
      </c>
      <c r="B264" s="23" t="s">
        <v>483</v>
      </c>
      <c r="C264" s="23" t="s">
        <v>16</v>
      </c>
      <c r="D264" s="23" t="s">
        <v>520</v>
      </c>
      <c r="E264" s="23" t="s">
        <v>521</v>
      </c>
      <c r="F264" s="24">
        <v>39.978458826985211</v>
      </c>
      <c r="G264" s="28">
        <v>41.062045105910762</v>
      </c>
      <c r="H264" s="24">
        <v>46.847052381821506</v>
      </c>
      <c r="I264" s="62">
        <v>47.983208614710719</v>
      </c>
    </row>
    <row r="265" spans="1:9" x14ac:dyDescent="0.3">
      <c r="A265" s="87">
        <v>260</v>
      </c>
      <c r="B265" s="23" t="s">
        <v>483</v>
      </c>
      <c r="C265" s="23" t="s">
        <v>16</v>
      </c>
      <c r="D265" s="23" t="s">
        <v>522</v>
      </c>
      <c r="E265" s="23" t="s">
        <v>523</v>
      </c>
      <c r="F265" s="24">
        <v>64.163161390303301</v>
      </c>
      <c r="G265" s="28">
        <v>65.552357759574946</v>
      </c>
      <c r="H265" s="24">
        <v>70.297117911710998</v>
      </c>
      <c r="I265" s="62">
        <v>71.535480422290533</v>
      </c>
    </row>
    <row r="266" spans="1:9" x14ac:dyDescent="0.3">
      <c r="A266" s="87">
        <v>261</v>
      </c>
      <c r="B266" s="23" t="s">
        <v>483</v>
      </c>
      <c r="C266" s="23" t="s">
        <v>23</v>
      </c>
      <c r="D266" s="23" t="s">
        <v>524</v>
      </c>
      <c r="E266" s="23" t="s">
        <v>525</v>
      </c>
      <c r="F266" s="24">
        <v>27.066588666191883</v>
      </c>
      <c r="G266" s="28">
        <v>27.506613083731818</v>
      </c>
      <c r="H266" s="24">
        <v>39.180558859589731</v>
      </c>
      <c r="I266" s="62">
        <v>40.574962943985945</v>
      </c>
    </row>
    <row r="267" spans="1:9" x14ac:dyDescent="0.3">
      <c r="A267" s="87">
        <v>262</v>
      </c>
      <c r="B267" s="23" t="s">
        <v>483</v>
      </c>
      <c r="C267" s="23" t="s">
        <v>16</v>
      </c>
      <c r="D267" s="23" t="s">
        <v>526</v>
      </c>
      <c r="E267" s="23" t="s">
        <v>527</v>
      </c>
      <c r="F267" s="24">
        <v>69.940595502751563</v>
      </c>
      <c r="G267" s="28">
        <v>70.818907394584357</v>
      </c>
      <c r="H267" s="24">
        <v>73.770029705761189</v>
      </c>
      <c r="I267" s="62">
        <v>74.730588260803586</v>
      </c>
    </row>
    <row r="268" spans="1:9" x14ac:dyDescent="0.3">
      <c r="A268" s="87">
        <v>263</v>
      </c>
      <c r="B268" s="23" t="s">
        <v>483</v>
      </c>
      <c r="C268" s="23" t="s">
        <v>97</v>
      </c>
      <c r="D268" s="23" t="s">
        <v>530</v>
      </c>
      <c r="E268" s="23" t="s">
        <v>531</v>
      </c>
      <c r="F268" s="24">
        <v>10.550117705364887</v>
      </c>
      <c r="G268" s="28">
        <v>11.541320778094413</v>
      </c>
      <c r="H268" s="24">
        <v>28.756988290267849</v>
      </c>
      <c r="I268" s="62">
        <v>28.990626651461628</v>
      </c>
    </row>
    <row r="269" spans="1:9" x14ac:dyDescent="0.3">
      <c r="A269" s="87">
        <v>264</v>
      </c>
      <c r="B269" s="23" t="s">
        <v>483</v>
      </c>
      <c r="C269" s="23" t="s">
        <v>97</v>
      </c>
      <c r="D269" s="23" t="s">
        <v>532</v>
      </c>
      <c r="E269" s="23" t="s">
        <v>533</v>
      </c>
      <c r="F269" s="24">
        <v>10.160827206187449</v>
      </c>
      <c r="G269" s="28">
        <v>10.833015219664404</v>
      </c>
      <c r="H269" s="24">
        <v>29.306510311362715</v>
      </c>
      <c r="I269" s="62">
        <v>29.752577840679333</v>
      </c>
    </row>
    <row r="270" spans="1:9" x14ac:dyDescent="0.3">
      <c r="A270" s="87">
        <v>265</v>
      </c>
      <c r="B270" s="23" t="s">
        <v>483</v>
      </c>
      <c r="C270" s="23" t="s">
        <v>97</v>
      </c>
      <c r="D270" s="23" t="s">
        <v>534</v>
      </c>
      <c r="E270" s="23" t="s">
        <v>535</v>
      </c>
      <c r="F270" s="24">
        <v>2.0116350275566441</v>
      </c>
      <c r="G270" s="28">
        <v>2.5091855480710348</v>
      </c>
      <c r="H270" s="24">
        <v>16.384065633081519</v>
      </c>
      <c r="I270" s="62">
        <v>16.776437316075775</v>
      </c>
    </row>
    <row r="271" spans="1:9" x14ac:dyDescent="0.3">
      <c r="A271" s="87">
        <v>266</v>
      </c>
      <c r="B271" s="23" t="s">
        <v>483</v>
      </c>
      <c r="C271" s="23" t="s">
        <v>97</v>
      </c>
      <c r="D271" s="23" t="s">
        <v>536</v>
      </c>
      <c r="E271" s="23" t="s">
        <v>537</v>
      </c>
      <c r="F271" s="24">
        <v>10.074753652735303</v>
      </c>
      <c r="G271" s="28">
        <v>10.686374447842336</v>
      </c>
      <c r="H271" s="24">
        <v>21.340382014989771</v>
      </c>
      <c r="I271" s="62">
        <v>21.652272588284056</v>
      </c>
    </row>
    <row r="272" spans="1:9" hidden="1" x14ac:dyDescent="0.3">
      <c r="A272" s="19">
        <v>267</v>
      </c>
      <c r="B272" s="25" t="s">
        <v>548</v>
      </c>
      <c r="C272" s="25" t="s">
        <v>548</v>
      </c>
      <c r="D272" s="25" t="s">
        <v>548</v>
      </c>
      <c r="E272" s="25" t="s">
        <v>548</v>
      </c>
      <c r="F272" s="22">
        <v>62.095049407377225</v>
      </c>
      <c r="G272" s="27">
        <v>63.60570045088938</v>
      </c>
      <c r="H272" s="22">
        <v>67.143210824656634</v>
      </c>
      <c r="I272" s="30">
        <v>68.397127385847767</v>
      </c>
    </row>
    <row r="275" spans="1:1" x14ac:dyDescent="0.3">
      <c r="A275" s="89"/>
    </row>
  </sheetData>
  <autoFilter ref="A5:I272" xr:uid="{00CCF2F2-51C8-4DFC-A19B-47D95D8885F7}">
    <filterColumn colId="2">
      <filters>
        <filter val="A"/>
        <filter val="B1"/>
        <filter val="B2"/>
        <filter val="B3"/>
        <filter val="B4"/>
      </filters>
    </filterColumn>
  </autoFilter>
  <sortState xmlns:xlrd2="http://schemas.microsoft.com/office/spreadsheetml/2017/richdata2" ref="A6:I271">
    <sortCondition ref="A6:A27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ED68-E5D2-42EB-B014-D7B3C829F2C5}">
  <sheetPr>
    <tabColor rgb="FF0070C0"/>
  </sheetPr>
  <dimension ref="B2:J272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35" sqref="N35"/>
    </sheetView>
  </sheetViews>
  <sheetFormatPr defaultRowHeight="13.8" x14ac:dyDescent="0.3"/>
  <cols>
    <col min="1" max="1" width="8.88671875" style="19"/>
    <col min="2" max="2" width="8.88671875" style="81"/>
    <col min="3" max="5" width="8.88671875" style="19"/>
    <col min="6" max="6" width="38.33203125" style="19" customWidth="1"/>
    <col min="7" max="8" width="18" style="93" customWidth="1"/>
    <col min="9" max="9" width="18" style="81" customWidth="1"/>
    <col min="10" max="10" width="18" style="94" customWidth="1"/>
    <col min="11" max="16384" width="8.88671875" style="19"/>
  </cols>
  <sheetData>
    <row r="2" spans="2:10" ht="19.2" x14ac:dyDescent="0.45">
      <c r="B2" s="90" t="s">
        <v>591</v>
      </c>
      <c r="C2" s="20"/>
    </row>
    <row r="4" spans="2:10" x14ac:dyDescent="0.3">
      <c r="B4" s="92"/>
      <c r="C4" s="92"/>
      <c r="D4" s="92"/>
      <c r="E4" s="92"/>
      <c r="F4" s="92"/>
      <c r="G4" s="150">
        <v>2011</v>
      </c>
      <c r="H4" s="150"/>
      <c r="I4" s="150">
        <v>2022</v>
      </c>
      <c r="J4" s="150"/>
    </row>
    <row r="5" spans="2:10" x14ac:dyDescent="0.3">
      <c r="B5" s="92" t="s">
        <v>584</v>
      </c>
      <c r="C5" s="92" t="s">
        <v>5</v>
      </c>
      <c r="D5" s="92" t="s">
        <v>6</v>
      </c>
      <c r="E5" s="92" t="s">
        <v>7</v>
      </c>
      <c r="F5" s="92" t="s">
        <v>549</v>
      </c>
      <c r="G5" s="95" t="s">
        <v>570</v>
      </c>
      <c r="H5" s="95" t="s">
        <v>571</v>
      </c>
      <c r="I5" s="95" t="s">
        <v>570</v>
      </c>
      <c r="J5" s="95" t="s">
        <v>571</v>
      </c>
    </row>
    <row r="6" spans="2:10" x14ac:dyDescent="0.3">
      <c r="B6" s="91">
        <v>1</v>
      </c>
      <c r="C6" s="21" t="s">
        <v>9</v>
      </c>
      <c r="D6" s="21"/>
      <c r="E6" s="21" t="s">
        <v>9</v>
      </c>
      <c r="F6" s="21" t="s">
        <v>539</v>
      </c>
      <c r="G6" s="96">
        <v>0.89867588781614827</v>
      </c>
      <c r="H6" s="96">
        <v>0.93757485808712149</v>
      </c>
      <c r="I6" s="96">
        <v>0.90446866475385512</v>
      </c>
      <c r="J6" s="97">
        <v>0.94935848963265534</v>
      </c>
    </row>
    <row r="7" spans="2:10" x14ac:dyDescent="0.3">
      <c r="B7" s="91">
        <v>2</v>
      </c>
      <c r="C7" s="23" t="s">
        <v>9</v>
      </c>
      <c r="D7" s="23" t="s">
        <v>13</v>
      </c>
      <c r="E7" s="23" t="s">
        <v>14</v>
      </c>
      <c r="F7" s="23" t="s">
        <v>15</v>
      </c>
      <c r="G7" s="98">
        <v>0.76497471436598619</v>
      </c>
      <c r="H7" s="98">
        <v>0.93860273459449339</v>
      </c>
      <c r="I7" s="98">
        <v>0.88046274197825514</v>
      </c>
      <c r="J7" s="99">
        <v>0.93603155661628212</v>
      </c>
    </row>
    <row r="8" spans="2:10" x14ac:dyDescent="0.3">
      <c r="B8" s="91">
        <v>3</v>
      </c>
      <c r="C8" s="23" t="s">
        <v>9</v>
      </c>
      <c r="D8" s="23" t="s">
        <v>13</v>
      </c>
      <c r="E8" s="23" t="s">
        <v>28</v>
      </c>
      <c r="F8" s="23" t="s">
        <v>29</v>
      </c>
      <c r="G8" s="98">
        <v>0.79905981095340417</v>
      </c>
      <c r="H8" s="98">
        <v>0.91286606341232135</v>
      </c>
      <c r="I8" s="98">
        <v>0.88014429406933214</v>
      </c>
      <c r="J8" s="99">
        <v>0.92804695335619913</v>
      </c>
    </row>
    <row r="9" spans="2:10" x14ac:dyDescent="0.3">
      <c r="B9" s="91">
        <v>4</v>
      </c>
      <c r="C9" s="23" t="s">
        <v>9</v>
      </c>
      <c r="D9" s="23" t="s">
        <v>13</v>
      </c>
      <c r="E9" s="23" t="s">
        <v>41</v>
      </c>
      <c r="F9" s="23" t="s">
        <v>42</v>
      </c>
      <c r="G9" s="98">
        <v>0.83225380210897215</v>
      </c>
      <c r="H9" s="98">
        <v>0.93494313029510068</v>
      </c>
      <c r="I9" s="98">
        <v>0.86992388611106986</v>
      </c>
      <c r="J9" s="99">
        <v>0.92247659460822862</v>
      </c>
    </row>
    <row r="10" spans="2:10" x14ac:dyDescent="0.3">
      <c r="B10" s="91">
        <v>5</v>
      </c>
      <c r="C10" s="23" t="s">
        <v>9</v>
      </c>
      <c r="D10" s="23" t="s">
        <v>13</v>
      </c>
      <c r="E10" s="23" t="s">
        <v>51</v>
      </c>
      <c r="F10" s="23" t="s">
        <v>52</v>
      </c>
      <c r="G10" s="98">
        <v>0.86389036154122711</v>
      </c>
      <c r="H10" s="98">
        <v>0.92826456554724779</v>
      </c>
      <c r="I10" s="98">
        <v>0.91357035983701662</v>
      </c>
      <c r="J10" s="99">
        <v>0.94771405243439844</v>
      </c>
    </row>
    <row r="11" spans="2:10" x14ac:dyDescent="0.3">
      <c r="B11" s="91">
        <v>6</v>
      </c>
      <c r="C11" s="23" t="s">
        <v>9</v>
      </c>
      <c r="D11" s="23" t="s">
        <v>13</v>
      </c>
      <c r="E11" s="23" t="s">
        <v>67</v>
      </c>
      <c r="F11" s="23" t="s">
        <v>68</v>
      </c>
      <c r="G11" s="98">
        <v>0.78735451399811263</v>
      </c>
      <c r="H11" s="98">
        <v>0.94987941700744472</v>
      </c>
      <c r="I11" s="98">
        <v>0.81861487724441184</v>
      </c>
      <c r="J11" s="99">
        <v>0.88189813118358373</v>
      </c>
    </row>
    <row r="12" spans="2:10" x14ac:dyDescent="0.3">
      <c r="B12" s="91">
        <v>7</v>
      </c>
      <c r="C12" s="23" t="s">
        <v>9</v>
      </c>
      <c r="D12" s="23" t="s">
        <v>10</v>
      </c>
      <c r="E12" s="23" t="s">
        <v>11</v>
      </c>
      <c r="F12" s="23" t="s">
        <v>12</v>
      </c>
      <c r="G12" s="98">
        <v>0.9426484419966028</v>
      </c>
      <c r="H12" s="98">
        <v>0.94345797672470677</v>
      </c>
      <c r="I12" s="98">
        <v>0.91423104322897486</v>
      </c>
      <c r="J12" s="99">
        <v>0.95834655451889228</v>
      </c>
    </row>
    <row r="13" spans="2:10" x14ac:dyDescent="0.3">
      <c r="B13" s="91">
        <v>8</v>
      </c>
      <c r="C13" s="23" t="s">
        <v>9</v>
      </c>
      <c r="D13" s="23" t="s">
        <v>16</v>
      </c>
      <c r="E13" s="23" t="s">
        <v>17</v>
      </c>
      <c r="F13" s="23" t="s">
        <v>18</v>
      </c>
      <c r="G13" s="98">
        <v>0.6785240244226175</v>
      </c>
      <c r="H13" s="98">
        <v>0.91722856384390761</v>
      </c>
      <c r="I13" s="98">
        <v>0.86508559761269044</v>
      </c>
      <c r="J13" s="99">
        <v>0.93089367048845606</v>
      </c>
    </row>
    <row r="14" spans="2:10" x14ac:dyDescent="0.3">
      <c r="B14" s="91">
        <v>9</v>
      </c>
      <c r="C14" s="23" t="s">
        <v>9</v>
      </c>
      <c r="D14" s="23" t="s">
        <v>16</v>
      </c>
      <c r="E14" s="23" t="s">
        <v>19</v>
      </c>
      <c r="F14" s="23" t="s">
        <v>20</v>
      </c>
      <c r="G14" s="98">
        <v>0.57762320556459967</v>
      </c>
      <c r="H14" s="98">
        <v>0.89499778007991715</v>
      </c>
      <c r="I14" s="98">
        <v>0.7536295644522657</v>
      </c>
      <c r="J14" s="99">
        <v>0.85406322669851042</v>
      </c>
    </row>
    <row r="15" spans="2:10" x14ac:dyDescent="0.3">
      <c r="B15" s="91">
        <v>10</v>
      </c>
      <c r="C15" s="23" t="s">
        <v>9</v>
      </c>
      <c r="D15" s="23" t="s">
        <v>16</v>
      </c>
      <c r="E15" s="23" t="s">
        <v>21</v>
      </c>
      <c r="F15" s="23" t="s">
        <v>22</v>
      </c>
      <c r="G15" s="98">
        <v>0.67035330261136716</v>
      </c>
      <c r="H15" s="98">
        <v>0.93474654377880184</v>
      </c>
      <c r="I15" s="98">
        <v>0.89119678636163224</v>
      </c>
      <c r="J15" s="99">
        <v>0.9661490226816245</v>
      </c>
    </row>
    <row r="16" spans="2:10" x14ac:dyDescent="0.3">
      <c r="B16" s="91">
        <v>11</v>
      </c>
      <c r="C16" s="23" t="s">
        <v>9</v>
      </c>
      <c r="D16" s="23" t="s">
        <v>23</v>
      </c>
      <c r="E16" s="23" t="s">
        <v>24</v>
      </c>
      <c r="F16" s="23" t="s">
        <v>25</v>
      </c>
      <c r="G16" s="98">
        <v>0.9662886276141921</v>
      </c>
      <c r="H16" s="98">
        <v>0.98494780286477301</v>
      </c>
      <c r="I16" s="98">
        <v>0.92776898734177216</v>
      </c>
      <c r="J16" s="99">
        <v>0.94499604430379747</v>
      </c>
    </row>
    <row r="17" spans="2:10" x14ac:dyDescent="0.3">
      <c r="B17" s="91">
        <v>12</v>
      </c>
      <c r="C17" s="23" t="s">
        <v>9</v>
      </c>
      <c r="D17" s="23" t="s">
        <v>16</v>
      </c>
      <c r="E17" s="23" t="s">
        <v>26</v>
      </c>
      <c r="F17" s="23" t="s">
        <v>27</v>
      </c>
      <c r="G17" s="98">
        <v>0.76145819124266811</v>
      </c>
      <c r="H17" s="98">
        <v>0.9290342381666894</v>
      </c>
      <c r="I17" s="98">
        <v>0.87381562813510194</v>
      </c>
      <c r="J17" s="99">
        <v>0.94343997324712969</v>
      </c>
    </row>
    <row r="18" spans="2:10" x14ac:dyDescent="0.3">
      <c r="B18" s="91">
        <v>13</v>
      </c>
      <c r="C18" s="23" t="s">
        <v>9</v>
      </c>
      <c r="D18" s="23" t="s">
        <v>16</v>
      </c>
      <c r="E18" s="23" t="s">
        <v>30</v>
      </c>
      <c r="F18" s="23" t="s">
        <v>31</v>
      </c>
      <c r="G18" s="98">
        <v>0.69881100007294483</v>
      </c>
      <c r="H18" s="98">
        <v>0.88336129549930698</v>
      </c>
      <c r="I18" s="98">
        <v>0.77431654401952188</v>
      </c>
      <c r="J18" s="99">
        <v>0.88595721965912988</v>
      </c>
    </row>
    <row r="19" spans="2:10" x14ac:dyDescent="0.3">
      <c r="B19" s="91">
        <v>14</v>
      </c>
      <c r="C19" s="23" t="s">
        <v>9</v>
      </c>
      <c r="D19" s="23" t="s">
        <v>32</v>
      </c>
      <c r="E19" s="23" t="s">
        <v>33</v>
      </c>
      <c r="F19" s="23" t="s">
        <v>34</v>
      </c>
      <c r="G19" s="98">
        <v>0.86129188764157727</v>
      </c>
      <c r="H19" s="98">
        <v>0.92417981362822677</v>
      </c>
      <c r="I19" s="98">
        <v>0.92805043242680008</v>
      </c>
      <c r="J19" s="99">
        <v>0.95594977597165776</v>
      </c>
    </row>
    <row r="20" spans="2:10" x14ac:dyDescent="0.3">
      <c r="B20" s="91">
        <v>15</v>
      </c>
      <c r="C20" s="23" t="s">
        <v>9</v>
      </c>
      <c r="D20" s="23" t="s">
        <v>32</v>
      </c>
      <c r="E20" s="23" t="s">
        <v>35</v>
      </c>
      <c r="F20" s="23" t="s">
        <v>36</v>
      </c>
      <c r="G20" s="98">
        <v>0.86970841586438807</v>
      </c>
      <c r="H20" s="98">
        <v>0.9267354553411028</v>
      </c>
      <c r="I20" s="98">
        <v>0.88841928721174002</v>
      </c>
      <c r="J20" s="99">
        <v>0.92873794549266242</v>
      </c>
    </row>
    <row r="21" spans="2:10" x14ac:dyDescent="0.3">
      <c r="B21" s="91">
        <v>16</v>
      </c>
      <c r="C21" s="23" t="s">
        <v>9</v>
      </c>
      <c r="D21" s="23" t="s">
        <v>23</v>
      </c>
      <c r="E21" s="23" t="s">
        <v>37</v>
      </c>
      <c r="F21" s="23" t="s">
        <v>38</v>
      </c>
      <c r="G21" s="98">
        <v>0.75272180026806501</v>
      </c>
      <c r="H21" s="98">
        <v>0.88571966045100758</v>
      </c>
      <c r="I21" s="98">
        <v>0.85898238891754475</v>
      </c>
      <c r="J21" s="99">
        <v>0.90894186132193644</v>
      </c>
    </row>
    <row r="22" spans="2:10" x14ac:dyDescent="0.3">
      <c r="B22" s="91">
        <v>17</v>
      </c>
      <c r="C22" s="23" t="s">
        <v>9</v>
      </c>
      <c r="D22" s="23" t="s">
        <v>16</v>
      </c>
      <c r="E22" s="23" t="s">
        <v>39</v>
      </c>
      <c r="F22" s="23" t="s">
        <v>40</v>
      </c>
      <c r="G22" s="98">
        <v>0.71681063651924681</v>
      </c>
      <c r="H22" s="98">
        <v>0.94016957923649536</v>
      </c>
      <c r="I22" s="98">
        <v>0.87047183570499431</v>
      </c>
      <c r="J22" s="99">
        <v>0.92648508021601161</v>
      </c>
    </row>
    <row r="23" spans="2:10" x14ac:dyDescent="0.3">
      <c r="B23" s="91">
        <v>18</v>
      </c>
      <c r="C23" s="23" t="s">
        <v>9</v>
      </c>
      <c r="D23" s="23" t="s">
        <v>16</v>
      </c>
      <c r="E23" s="23" t="s">
        <v>43</v>
      </c>
      <c r="F23" s="23" t="s">
        <v>44</v>
      </c>
      <c r="G23" s="98">
        <v>0.7945001729505361</v>
      </c>
      <c r="H23" s="98">
        <v>0.91988931165686616</v>
      </c>
      <c r="I23" s="98">
        <v>0.7616010760418358</v>
      </c>
      <c r="J23" s="99">
        <v>0.85206743813918973</v>
      </c>
    </row>
    <row r="24" spans="2:10" x14ac:dyDescent="0.3">
      <c r="B24" s="91">
        <v>19</v>
      </c>
      <c r="C24" s="23" t="s">
        <v>9</v>
      </c>
      <c r="D24" s="23" t="s">
        <v>23</v>
      </c>
      <c r="E24" s="23" t="s">
        <v>45</v>
      </c>
      <c r="F24" s="23" t="s">
        <v>46</v>
      </c>
      <c r="G24" s="98">
        <v>0.91562734517385558</v>
      </c>
      <c r="H24" s="98">
        <v>0.94961226458921488</v>
      </c>
      <c r="I24" s="98">
        <v>0.94329776592197401</v>
      </c>
      <c r="J24" s="99">
        <v>0.96517172390796935</v>
      </c>
    </row>
    <row r="25" spans="2:10" x14ac:dyDescent="0.3">
      <c r="B25" s="91">
        <v>20</v>
      </c>
      <c r="C25" s="23" t="s">
        <v>9</v>
      </c>
      <c r="D25" s="23" t="s">
        <v>16</v>
      </c>
      <c r="E25" s="23" t="s">
        <v>47</v>
      </c>
      <c r="F25" s="23" t="s">
        <v>48</v>
      </c>
      <c r="G25" s="98">
        <v>0.79964573902775049</v>
      </c>
      <c r="H25" s="98">
        <v>0.93249360362133438</v>
      </c>
      <c r="I25" s="98">
        <v>0.92989703434243787</v>
      </c>
      <c r="J25" s="99">
        <v>0.95690239842160429</v>
      </c>
    </row>
    <row r="26" spans="2:10" x14ac:dyDescent="0.3">
      <c r="B26" s="91">
        <v>21</v>
      </c>
      <c r="C26" s="23" t="s">
        <v>9</v>
      </c>
      <c r="D26" s="23" t="s">
        <v>16</v>
      </c>
      <c r="E26" s="23" t="s">
        <v>49</v>
      </c>
      <c r="F26" s="23" t="s">
        <v>50</v>
      </c>
      <c r="G26" s="98">
        <v>0.74247953447085513</v>
      </c>
      <c r="H26" s="98">
        <v>0.93983627576684092</v>
      </c>
      <c r="I26" s="98">
        <v>0.82451379466304842</v>
      </c>
      <c r="J26" s="99">
        <v>0.91710279769981262</v>
      </c>
    </row>
    <row r="27" spans="2:10" x14ac:dyDescent="0.3">
      <c r="B27" s="91">
        <v>22</v>
      </c>
      <c r="C27" s="23" t="s">
        <v>9</v>
      </c>
      <c r="D27" s="23" t="s">
        <v>16</v>
      </c>
      <c r="E27" s="23" t="s">
        <v>53</v>
      </c>
      <c r="F27" s="23" t="s">
        <v>54</v>
      </c>
      <c r="G27" s="98">
        <v>0.66183574879227058</v>
      </c>
      <c r="H27" s="98">
        <v>0.86521739130434783</v>
      </c>
      <c r="I27" s="98">
        <v>0.81395348837209303</v>
      </c>
      <c r="J27" s="99">
        <v>0.93103845268247754</v>
      </c>
    </row>
    <row r="28" spans="2:10" x14ac:dyDescent="0.3">
      <c r="B28" s="91">
        <v>23</v>
      </c>
      <c r="C28" s="23" t="s">
        <v>9</v>
      </c>
      <c r="D28" s="23" t="s">
        <v>16</v>
      </c>
      <c r="E28" s="23" t="s">
        <v>55</v>
      </c>
      <c r="F28" s="23" t="s">
        <v>56</v>
      </c>
      <c r="G28" s="98">
        <v>0.787109375</v>
      </c>
      <c r="H28" s="98">
        <v>0.93138860887096775</v>
      </c>
      <c r="I28" s="98">
        <v>0.93856624725742177</v>
      </c>
      <c r="J28" s="99">
        <v>0.96713383781847495</v>
      </c>
    </row>
    <row r="29" spans="2:10" x14ac:dyDescent="0.3">
      <c r="B29" s="91">
        <v>24</v>
      </c>
      <c r="C29" s="23" t="s">
        <v>9</v>
      </c>
      <c r="D29" s="23" t="s">
        <v>23</v>
      </c>
      <c r="E29" s="23" t="s">
        <v>57</v>
      </c>
      <c r="F29" s="23" t="s">
        <v>58</v>
      </c>
      <c r="G29" s="98">
        <v>0.92552546122827672</v>
      </c>
      <c r="H29" s="98">
        <v>0.9511829568568676</v>
      </c>
      <c r="I29" s="98">
        <v>0.93985203638697012</v>
      </c>
      <c r="J29" s="99">
        <v>0.96202770543162341</v>
      </c>
    </row>
    <row r="30" spans="2:10" x14ac:dyDescent="0.3">
      <c r="B30" s="91">
        <v>25</v>
      </c>
      <c r="C30" s="23" t="s">
        <v>9</v>
      </c>
      <c r="D30" s="23" t="s">
        <v>32</v>
      </c>
      <c r="E30" s="23" t="s">
        <v>59</v>
      </c>
      <c r="F30" s="23" t="s">
        <v>60</v>
      </c>
      <c r="G30" s="98">
        <v>0.88134232198547124</v>
      </c>
      <c r="H30" s="98">
        <v>0.93447123195577886</v>
      </c>
      <c r="I30" s="98">
        <v>0.90703005900082623</v>
      </c>
      <c r="J30" s="99">
        <v>0.93395864123540984</v>
      </c>
    </row>
    <row r="31" spans="2:10" x14ac:dyDescent="0.3">
      <c r="B31" s="91">
        <v>26</v>
      </c>
      <c r="C31" s="23" t="s">
        <v>9</v>
      </c>
      <c r="D31" s="23" t="s">
        <v>23</v>
      </c>
      <c r="E31" s="23" t="s">
        <v>61</v>
      </c>
      <c r="F31" s="23" t="s">
        <v>62</v>
      </c>
      <c r="G31" s="98">
        <v>0.77983661174752406</v>
      </c>
      <c r="H31" s="98">
        <v>0.89366071836064076</v>
      </c>
      <c r="I31" s="98">
        <v>0.89212479557177005</v>
      </c>
      <c r="J31" s="99">
        <v>0.94467857592149951</v>
      </c>
    </row>
    <row r="32" spans="2:10" x14ac:dyDescent="0.3">
      <c r="B32" s="91">
        <v>27</v>
      </c>
      <c r="C32" s="23" t="s">
        <v>9</v>
      </c>
      <c r="D32" s="23" t="s">
        <v>16</v>
      </c>
      <c r="E32" s="23" t="s">
        <v>63</v>
      </c>
      <c r="F32" s="23" t="s">
        <v>64</v>
      </c>
      <c r="G32" s="98">
        <v>0.87689996996094921</v>
      </c>
      <c r="H32" s="98">
        <v>0.91096425352958843</v>
      </c>
      <c r="I32" s="98">
        <v>0.89875503478579277</v>
      </c>
      <c r="J32" s="99">
        <v>0.95020139143171001</v>
      </c>
    </row>
    <row r="33" spans="2:10" x14ac:dyDescent="0.3">
      <c r="B33" s="91">
        <v>28</v>
      </c>
      <c r="C33" s="23" t="s">
        <v>9</v>
      </c>
      <c r="D33" s="23" t="s">
        <v>23</v>
      </c>
      <c r="E33" s="23" t="s">
        <v>65</v>
      </c>
      <c r="F33" s="23" t="s">
        <v>66</v>
      </c>
      <c r="G33" s="98">
        <v>0.92961220481432416</v>
      </c>
      <c r="H33" s="98">
        <v>0.94733476453660992</v>
      </c>
      <c r="I33" s="98">
        <v>0.92848323970615465</v>
      </c>
      <c r="J33" s="99">
        <v>0.95320698808568427</v>
      </c>
    </row>
    <row r="34" spans="2:10" x14ac:dyDescent="0.3">
      <c r="B34" s="91">
        <v>29</v>
      </c>
      <c r="C34" s="23" t="s">
        <v>9</v>
      </c>
      <c r="D34" s="23" t="s">
        <v>16</v>
      </c>
      <c r="E34" s="23" t="s">
        <v>69</v>
      </c>
      <c r="F34" s="23" t="s">
        <v>70</v>
      </c>
      <c r="G34" s="98">
        <v>0.5950996677740864</v>
      </c>
      <c r="H34" s="98">
        <v>0.85672757475083061</v>
      </c>
      <c r="I34" s="98">
        <v>0.81231140615570308</v>
      </c>
      <c r="J34" s="99">
        <v>0.96831623415811707</v>
      </c>
    </row>
    <row r="35" spans="2:10" x14ac:dyDescent="0.3">
      <c r="B35" s="91">
        <v>30</v>
      </c>
      <c r="C35" s="23" t="s">
        <v>9</v>
      </c>
      <c r="D35" s="23" t="s">
        <v>16</v>
      </c>
      <c r="E35" s="23" t="s">
        <v>71</v>
      </c>
      <c r="F35" s="23" t="s">
        <v>72</v>
      </c>
      <c r="G35" s="98">
        <v>0.73365008384572383</v>
      </c>
      <c r="H35" s="98">
        <v>0.9343208496366685</v>
      </c>
      <c r="I35" s="98">
        <v>0.90756302521008403</v>
      </c>
      <c r="J35" s="99">
        <v>0.96155462184873952</v>
      </c>
    </row>
    <row r="36" spans="2:10" x14ac:dyDescent="0.3">
      <c r="B36" s="91">
        <v>31</v>
      </c>
      <c r="C36" s="23" t="s">
        <v>9</v>
      </c>
      <c r="D36" s="23" t="s">
        <v>16</v>
      </c>
      <c r="E36" s="23" t="s">
        <v>73</v>
      </c>
      <c r="F36" s="23" t="s">
        <v>74</v>
      </c>
      <c r="G36" s="98">
        <v>0.83740831295843521</v>
      </c>
      <c r="H36" s="98">
        <v>0.97119498777506108</v>
      </c>
      <c r="I36" s="98">
        <v>0.79766860949208995</v>
      </c>
      <c r="J36" s="99">
        <v>0.84726269775187346</v>
      </c>
    </row>
    <row r="37" spans="2:10" x14ac:dyDescent="0.3">
      <c r="B37" s="91">
        <v>32</v>
      </c>
      <c r="C37" s="21" t="s">
        <v>75</v>
      </c>
      <c r="D37" s="21"/>
      <c r="E37" s="21" t="s">
        <v>75</v>
      </c>
      <c r="F37" s="21" t="s">
        <v>540</v>
      </c>
      <c r="G37" s="96">
        <v>0.41031847111109004</v>
      </c>
      <c r="H37" s="96">
        <v>0.54267567412197759</v>
      </c>
      <c r="I37" s="96">
        <v>0.5385462435289512</v>
      </c>
      <c r="J37" s="97">
        <v>0.66864568379228828</v>
      </c>
    </row>
    <row r="38" spans="2:10" x14ac:dyDescent="0.3">
      <c r="B38" s="91">
        <v>33</v>
      </c>
      <c r="C38" s="23" t="s">
        <v>75</v>
      </c>
      <c r="D38" s="23" t="s">
        <v>13</v>
      </c>
      <c r="E38" s="23" t="s">
        <v>78</v>
      </c>
      <c r="F38" s="23" t="s">
        <v>79</v>
      </c>
      <c r="G38" s="98">
        <v>0.7867911612061006</v>
      </c>
      <c r="H38" s="98">
        <v>0.88691215334161178</v>
      </c>
      <c r="I38" s="98">
        <v>0.87078609126032169</v>
      </c>
      <c r="J38" s="99">
        <v>0.9383348905330674</v>
      </c>
    </row>
    <row r="39" spans="2:10" x14ac:dyDescent="0.3">
      <c r="B39" s="91">
        <v>34</v>
      </c>
      <c r="C39" s="23" t="s">
        <v>75</v>
      </c>
      <c r="D39" s="23" t="s">
        <v>94</v>
      </c>
      <c r="E39" s="23" t="s">
        <v>95</v>
      </c>
      <c r="F39" s="23" t="s">
        <v>96</v>
      </c>
      <c r="G39" s="98">
        <v>0.16534986729474627</v>
      </c>
      <c r="H39" s="98">
        <v>0.36156469161408256</v>
      </c>
      <c r="I39" s="98">
        <v>0.35610400145688126</v>
      </c>
      <c r="J39" s="99">
        <v>0.57006826371758568</v>
      </c>
    </row>
    <row r="40" spans="2:10" x14ac:dyDescent="0.3">
      <c r="B40" s="91">
        <v>35</v>
      </c>
      <c r="C40" s="23" t="s">
        <v>75</v>
      </c>
      <c r="D40" s="23" t="s">
        <v>94</v>
      </c>
      <c r="E40" s="23" t="s">
        <v>110</v>
      </c>
      <c r="F40" s="23" t="s">
        <v>111</v>
      </c>
      <c r="G40" s="98">
        <v>0.27940722589575478</v>
      </c>
      <c r="H40" s="98">
        <v>0.43664325374185925</v>
      </c>
      <c r="I40" s="98">
        <v>0.41368803158368883</v>
      </c>
      <c r="J40" s="99">
        <v>0.56835036461967392</v>
      </c>
    </row>
    <row r="41" spans="2:10" x14ac:dyDescent="0.3">
      <c r="B41" s="91">
        <v>36</v>
      </c>
      <c r="C41" s="23" t="s">
        <v>75</v>
      </c>
      <c r="D41" s="23" t="s">
        <v>94</v>
      </c>
      <c r="E41" s="23" t="s">
        <v>124</v>
      </c>
      <c r="F41" s="23" t="s">
        <v>125</v>
      </c>
      <c r="G41" s="98">
        <v>0.28064019698368731</v>
      </c>
      <c r="H41" s="98">
        <v>0.46464211210286921</v>
      </c>
      <c r="I41" s="98">
        <v>0.53750784430463261</v>
      </c>
      <c r="J41" s="99">
        <v>0.67586528714177674</v>
      </c>
    </row>
    <row r="42" spans="2:10" x14ac:dyDescent="0.3">
      <c r="B42" s="91">
        <v>37</v>
      </c>
      <c r="C42" s="23" t="s">
        <v>75</v>
      </c>
      <c r="D42" s="23" t="s">
        <v>94</v>
      </c>
      <c r="E42" s="23" t="s">
        <v>132</v>
      </c>
      <c r="F42" s="23" t="s">
        <v>133</v>
      </c>
      <c r="G42" s="98">
        <v>0.10659900177536596</v>
      </c>
      <c r="H42" s="98">
        <v>0.29977110061523687</v>
      </c>
      <c r="I42" s="98">
        <v>0.29462326495203101</v>
      </c>
      <c r="J42" s="99">
        <v>0.47260389024971083</v>
      </c>
    </row>
    <row r="43" spans="2:10" x14ac:dyDescent="0.3">
      <c r="B43" s="91">
        <v>38</v>
      </c>
      <c r="C43" s="23" t="s">
        <v>75</v>
      </c>
      <c r="D43" s="23" t="s">
        <v>94</v>
      </c>
      <c r="E43" s="23" t="s">
        <v>144</v>
      </c>
      <c r="F43" s="23" t="s">
        <v>145</v>
      </c>
      <c r="G43" s="98">
        <v>6.307530515544317E-2</v>
      </c>
      <c r="H43" s="98">
        <v>0.29774466593405724</v>
      </c>
      <c r="I43" s="98">
        <v>0.21826525466464952</v>
      </c>
      <c r="J43" s="99">
        <v>0.44001512859304087</v>
      </c>
    </row>
    <row r="44" spans="2:10" x14ac:dyDescent="0.3">
      <c r="B44" s="91">
        <v>39</v>
      </c>
      <c r="C44" s="23" t="s">
        <v>75</v>
      </c>
      <c r="D44" s="23" t="s">
        <v>10</v>
      </c>
      <c r="E44" s="23" t="s">
        <v>76</v>
      </c>
      <c r="F44" s="23" t="s">
        <v>77</v>
      </c>
      <c r="G44" s="98">
        <v>0.68228008822904884</v>
      </c>
      <c r="H44" s="98">
        <v>0.74102000754020358</v>
      </c>
      <c r="I44" s="98">
        <v>0.72538165237410501</v>
      </c>
      <c r="J44" s="99">
        <v>0.80018601439935233</v>
      </c>
    </row>
    <row r="45" spans="2:10" x14ac:dyDescent="0.3">
      <c r="B45" s="91">
        <v>40</v>
      </c>
      <c r="C45" s="23" t="s">
        <v>75</v>
      </c>
      <c r="D45" s="23" t="s">
        <v>16</v>
      </c>
      <c r="E45" s="23" t="s">
        <v>80</v>
      </c>
      <c r="F45" s="23" t="s">
        <v>81</v>
      </c>
      <c r="G45" s="98">
        <v>0.80855335809657669</v>
      </c>
      <c r="H45" s="98">
        <v>0.93981527959040256</v>
      </c>
      <c r="I45" s="98">
        <v>0.89964403653986358</v>
      </c>
      <c r="J45" s="99">
        <v>0.94930737230346962</v>
      </c>
    </row>
    <row r="46" spans="2:10" x14ac:dyDescent="0.3">
      <c r="B46" s="91">
        <v>41</v>
      </c>
      <c r="C46" s="23" t="s">
        <v>75</v>
      </c>
      <c r="D46" s="23" t="s">
        <v>16</v>
      </c>
      <c r="E46" s="23" t="s">
        <v>82</v>
      </c>
      <c r="F46" s="23" t="s">
        <v>83</v>
      </c>
      <c r="G46" s="98">
        <v>0.80340129085134715</v>
      </c>
      <c r="H46" s="98">
        <v>0.94098965269951851</v>
      </c>
      <c r="I46" s="98">
        <v>0.76495408289898237</v>
      </c>
      <c r="J46" s="99">
        <v>0.95625465376023833</v>
      </c>
    </row>
    <row r="47" spans="2:10" x14ac:dyDescent="0.3">
      <c r="B47" s="91">
        <v>42</v>
      </c>
      <c r="C47" s="23" t="s">
        <v>75</v>
      </c>
      <c r="D47" s="23" t="s">
        <v>23</v>
      </c>
      <c r="E47" s="23" t="s">
        <v>84</v>
      </c>
      <c r="F47" s="23" t="s">
        <v>85</v>
      </c>
      <c r="G47" s="98">
        <v>0.88914344492238639</v>
      </c>
      <c r="H47" s="98">
        <v>0.95128109220123436</v>
      </c>
      <c r="I47" s="98">
        <v>0.87868942166284758</v>
      </c>
      <c r="J47" s="99">
        <v>0.93810777842379467</v>
      </c>
    </row>
    <row r="48" spans="2:10" x14ac:dyDescent="0.3">
      <c r="B48" s="91">
        <v>43</v>
      </c>
      <c r="C48" s="23" t="s">
        <v>75</v>
      </c>
      <c r="D48" s="23" t="s">
        <v>16</v>
      </c>
      <c r="E48" s="23" t="s">
        <v>86</v>
      </c>
      <c r="F48" s="23" t="s">
        <v>87</v>
      </c>
      <c r="G48" s="98">
        <v>0.78473874806001032</v>
      </c>
      <c r="H48" s="98">
        <v>0.84081738230729441</v>
      </c>
      <c r="I48" s="98">
        <v>0.9202811430685286</v>
      </c>
      <c r="J48" s="99">
        <v>0.95724282499460522</v>
      </c>
    </row>
    <row r="49" spans="2:10" x14ac:dyDescent="0.3">
      <c r="B49" s="91">
        <v>44</v>
      </c>
      <c r="C49" s="23" t="s">
        <v>75</v>
      </c>
      <c r="D49" s="23" t="s">
        <v>16</v>
      </c>
      <c r="E49" s="23" t="s">
        <v>88</v>
      </c>
      <c r="F49" s="23" t="s">
        <v>89</v>
      </c>
      <c r="G49" s="98">
        <v>0.61235421752101982</v>
      </c>
      <c r="H49" s="98">
        <v>0.76830756712774617</v>
      </c>
      <c r="I49" s="98">
        <v>0.77910400673046587</v>
      </c>
      <c r="J49" s="99">
        <v>0.90770147579486093</v>
      </c>
    </row>
    <row r="50" spans="2:10" x14ac:dyDescent="0.3">
      <c r="B50" s="91">
        <v>45</v>
      </c>
      <c r="C50" s="23" t="s">
        <v>75</v>
      </c>
      <c r="D50" s="23" t="s">
        <v>16</v>
      </c>
      <c r="E50" s="23" t="s">
        <v>90</v>
      </c>
      <c r="F50" s="23" t="s">
        <v>91</v>
      </c>
      <c r="G50" s="98">
        <v>0.83502563928413764</v>
      </c>
      <c r="H50" s="98">
        <v>0.90613644853465547</v>
      </c>
      <c r="I50" s="98">
        <v>0.90823193054635476</v>
      </c>
      <c r="J50" s="99">
        <v>0.93445137896168196</v>
      </c>
    </row>
    <row r="51" spans="2:10" x14ac:dyDescent="0.3">
      <c r="B51" s="91">
        <v>46</v>
      </c>
      <c r="C51" s="23" t="s">
        <v>75</v>
      </c>
      <c r="D51" s="23" t="s">
        <v>16</v>
      </c>
      <c r="E51" s="23" t="s">
        <v>92</v>
      </c>
      <c r="F51" s="23" t="s">
        <v>93</v>
      </c>
      <c r="G51" s="98">
        <v>0.64249456127628712</v>
      </c>
      <c r="H51" s="98">
        <v>0.80692530819434372</v>
      </c>
      <c r="I51" s="98">
        <v>0.85657702730873464</v>
      </c>
      <c r="J51" s="99">
        <v>0.89045236606212219</v>
      </c>
    </row>
    <row r="52" spans="2:10" x14ac:dyDescent="0.3">
      <c r="B52" s="91">
        <v>47</v>
      </c>
      <c r="C52" s="23" t="s">
        <v>75</v>
      </c>
      <c r="D52" s="23" t="s">
        <v>97</v>
      </c>
      <c r="E52" s="23" t="s">
        <v>98</v>
      </c>
      <c r="F52" s="23" t="s">
        <v>99</v>
      </c>
      <c r="G52" s="98">
        <v>2.9793353044770814E-2</v>
      </c>
      <c r="H52" s="98">
        <v>0.20168139638839072</v>
      </c>
      <c r="I52" s="98">
        <v>0.26846248695817132</v>
      </c>
      <c r="J52" s="99">
        <v>0.4921432862246673</v>
      </c>
    </row>
    <row r="53" spans="2:10" x14ac:dyDescent="0.3">
      <c r="B53" s="91">
        <v>48</v>
      </c>
      <c r="C53" s="23" t="s">
        <v>75</v>
      </c>
      <c r="D53" s="23" t="s">
        <v>97</v>
      </c>
      <c r="E53" s="23" t="s">
        <v>100</v>
      </c>
      <c r="F53" s="23" t="s">
        <v>101</v>
      </c>
      <c r="G53" s="98">
        <v>0.15989582566984978</v>
      </c>
      <c r="H53" s="98">
        <v>0.35917582606222009</v>
      </c>
      <c r="I53" s="98">
        <v>0.32624461446466629</v>
      </c>
      <c r="J53" s="99">
        <v>0.5132293790854684</v>
      </c>
    </row>
    <row r="54" spans="2:10" x14ac:dyDescent="0.3">
      <c r="B54" s="91">
        <v>49</v>
      </c>
      <c r="C54" s="23" t="s">
        <v>75</v>
      </c>
      <c r="D54" s="23" t="s">
        <v>16</v>
      </c>
      <c r="E54" s="23" t="s">
        <v>102</v>
      </c>
      <c r="F54" s="23" t="s">
        <v>103</v>
      </c>
      <c r="G54" s="98">
        <v>0.42715559960356791</v>
      </c>
      <c r="H54" s="98">
        <v>0.64230260984473075</v>
      </c>
      <c r="I54" s="98">
        <v>0.42182720132286067</v>
      </c>
      <c r="J54" s="99">
        <v>0.63522116577097976</v>
      </c>
    </row>
    <row r="55" spans="2:10" x14ac:dyDescent="0.3">
      <c r="B55" s="91">
        <v>50</v>
      </c>
      <c r="C55" s="23" t="s">
        <v>75</v>
      </c>
      <c r="D55" s="23" t="s">
        <v>16</v>
      </c>
      <c r="E55" s="23" t="s">
        <v>104</v>
      </c>
      <c r="F55" s="23" t="s">
        <v>105</v>
      </c>
      <c r="G55" s="98">
        <v>0.24638549968262924</v>
      </c>
      <c r="H55" s="98">
        <v>0.45354632437642528</v>
      </c>
      <c r="I55" s="98">
        <v>0.39967878175004462</v>
      </c>
      <c r="J55" s="99">
        <v>0.58586639700196297</v>
      </c>
    </row>
    <row r="56" spans="2:10" x14ac:dyDescent="0.3">
      <c r="B56" s="91">
        <v>51</v>
      </c>
      <c r="C56" s="23" t="s">
        <v>75</v>
      </c>
      <c r="D56" s="23" t="s">
        <v>97</v>
      </c>
      <c r="E56" s="23" t="s">
        <v>106</v>
      </c>
      <c r="F56" s="23" t="s">
        <v>107</v>
      </c>
      <c r="G56" s="98">
        <v>7.3249401727187594E-2</v>
      </c>
      <c r="H56" s="98">
        <v>0.33548364720979434</v>
      </c>
      <c r="I56" s="98">
        <v>0.24180146911251155</v>
      </c>
      <c r="J56" s="99">
        <v>0.58586547853195781</v>
      </c>
    </row>
    <row r="57" spans="2:10" x14ac:dyDescent="0.3">
      <c r="B57" s="91">
        <v>52</v>
      </c>
      <c r="C57" s="23" t="s">
        <v>75</v>
      </c>
      <c r="D57" s="23" t="s">
        <v>16</v>
      </c>
      <c r="E57" s="23" t="s">
        <v>108</v>
      </c>
      <c r="F57" s="23" t="s">
        <v>109</v>
      </c>
      <c r="G57" s="98">
        <v>0.31081209585393688</v>
      </c>
      <c r="H57" s="98">
        <v>0.49664796500570557</v>
      </c>
      <c r="I57" s="98">
        <v>0.49096084604218898</v>
      </c>
      <c r="J57" s="99">
        <v>0.68505287763681266</v>
      </c>
    </row>
    <row r="58" spans="2:10" x14ac:dyDescent="0.3">
      <c r="B58" s="91">
        <v>53</v>
      </c>
      <c r="C58" s="23" t="s">
        <v>75</v>
      </c>
      <c r="D58" s="23" t="s">
        <v>16</v>
      </c>
      <c r="E58" s="23" t="s">
        <v>112</v>
      </c>
      <c r="F58" s="23" t="s">
        <v>113</v>
      </c>
      <c r="G58" s="98">
        <v>0.83204246330498832</v>
      </c>
      <c r="H58" s="98">
        <v>0.92823484807452739</v>
      </c>
      <c r="I58" s="98">
        <v>0.8423868133779846</v>
      </c>
      <c r="J58" s="99">
        <v>0.93932936110990306</v>
      </c>
    </row>
    <row r="59" spans="2:10" x14ac:dyDescent="0.3">
      <c r="B59" s="91">
        <v>54</v>
      </c>
      <c r="C59" s="23" t="s">
        <v>75</v>
      </c>
      <c r="D59" s="23" t="s">
        <v>97</v>
      </c>
      <c r="E59" s="23" t="s">
        <v>114</v>
      </c>
      <c r="F59" s="23" t="s">
        <v>115</v>
      </c>
      <c r="G59" s="98">
        <v>2.7637529611638869E-2</v>
      </c>
      <c r="H59" s="98">
        <v>0.22156285643639378</v>
      </c>
      <c r="I59" s="98">
        <v>0.29451374666418417</v>
      </c>
      <c r="J59" s="99">
        <v>0.461397629243468</v>
      </c>
    </row>
    <row r="60" spans="2:10" x14ac:dyDescent="0.3">
      <c r="B60" s="91">
        <v>55</v>
      </c>
      <c r="C60" s="23" t="s">
        <v>75</v>
      </c>
      <c r="D60" s="23" t="s">
        <v>97</v>
      </c>
      <c r="E60" s="23" t="s">
        <v>116</v>
      </c>
      <c r="F60" s="23" t="s">
        <v>117</v>
      </c>
      <c r="G60" s="98">
        <v>8.2424621152944855E-2</v>
      </c>
      <c r="H60" s="98">
        <v>0.27919595896474514</v>
      </c>
      <c r="I60" s="98">
        <v>0.39257270147386408</v>
      </c>
      <c r="J60" s="99">
        <v>0.53629733605932073</v>
      </c>
    </row>
    <row r="61" spans="2:10" x14ac:dyDescent="0.3">
      <c r="B61" s="91">
        <v>56</v>
      </c>
      <c r="C61" s="23" t="s">
        <v>75</v>
      </c>
      <c r="D61" s="23" t="s">
        <v>97</v>
      </c>
      <c r="E61" s="23" t="s">
        <v>118</v>
      </c>
      <c r="F61" s="23" t="s">
        <v>119</v>
      </c>
      <c r="G61" s="98">
        <v>2.8779491589186867E-2</v>
      </c>
      <c r="H61" s="98">
        <v>0.22015907991616057</v>
      </c>
      <c r="I61" s="98">
        <v>0.27074505286542971</v>
      </c>
      <c r="J61" s="99">
        <v>0.44337022256963016</v>
      </c>
    </row>
    <row r="62" spans="2:10" x14ac:dyDescent="0.3">
      <c r="B62" s="91">
        <v>57</v>
      </c>
      <c r="C62" s="23" t="s">
        <v>75</v>
      </c>
      <c r="D62" s="23" t="s">
        <v>16</v>
      </c>
      <c r="E62" s="23" t="s">
        <v>120</v>
      </c>
      <c r="F62" s="23" t="s">
        <v>121</v>
      </c>
      <c r="G62" s="98">
        <v>0.14611301904464563</v>
      </c>
      <c r="H62" s="98">
        <v>0.28044541575606202</v>
      </c>
      <c r="I62" s="98">
        <v>0.32657294307444112</v>
      </c>
      <c r="J62" s="99">
        <v>0.40921487285856956</v>
      </c>
    </row>
    <row r="63" spans="2:10" x14ac:dyDescent="0.3">
      <c r="B63" s="91">
        <v>58</v>
      </c>
      <c r="C63" s="23" t="s">
        <v>75</v>
      </c>
      <c r="D63" s="23" t="s">
        <v>23</v>
      </c>
      <c r="E63" s="23" t="s">
        <v>122</v>
      </c>
      <c r="F63" s="23" t="s">
        <v>123</v>
      </c>
      <c r="G63" s="98">
        <v>0.54396898544363981</v>
      </c>
      <c r="H63" s="98">
        <v>0.66353107551264234</v>
      </c>
      <c r="I63" s="98">
        <v>0.4101930964655805</v>
      </c>
      <c r="J63" s="99">
        <v>0.58661790180216478</v>
      </c>
    </row>
    <row r="64" spans="2:10" x14ac:dyDescent="0.3">
      <c r="B64" s="91">
        <v>59</v>
      </c>
      <c r="C64" s="23" t="s">
        <v>75</v>
      </c>
      <c r="D64" s="23" t="s">
        <v>97</v>
      </c>
      <c r="E64" s="23" t="s">
        <v>126</v>
      </c>
      <c r="F64" s="23" t="s">
        <v>127</v>
      </c>
      <c r="G64" s="98">
        <v>0.12372506724188437</v>
      </c>
      <c r="H64" s="98">
        <v>0.29982335135327071</v>
      </c>
      <c r="I64" s="98">
        <v>0.46484991142711546</v>
      </c>
      <c r="J64" s="99">
        <v>0.60000647107832439</v>
      </c>
    </row>
    <row r="65" spans="2:10" x14ac:dyDescent="0.3">
      <c r="B65" s="91">
        <v>60</v>
      </c>
      <c r="C65" s="23" t="s">
        <v>75</v>
      </c>
      <c r="D65" s="23" t="s">
        <v>97</v>
      </c>
      <c r="E65" s="23" t="s">
        <v>128</v>
      </c>
      <c r="F65" s="23" t="s">
        <v>129</v>
      </c>
      <c r="G65" s="98">
        <v>0.12485214877119201</v>
      </c>
      <c r="H65" s="98">
        <v>0.37384676041529769</v>
      </c>
      <c r="I65" s="98">
        <v>0.37803082961933188</v>
      </c>
      <c r="J65" s="99">
        <v>0.55851085578770909</v>
      </c>
    </row>
    <row r="66" spans="2:10" x14ac:dyDescent="0.3">
      <c r="B66" s="91">
        <v>61</v>
      </c>
      <c r="C66" s="23" t="s">
        <v>75</v>
      </c>
      <c r="D66" s="23" t="s">
        <v>16</v>
      </c>
      <c r="E66" s="23" t="s">
        <v>130</v>
      </c>
      <c r="F66" s="23" t="s">
        <v>131</v>
      </c>
      <c r="G66" s="98">
        <v>0.8209289567523087</v>
      </c>
      <c r="H66" s="98">
        <v>0.90554996799853704</v>
      </c>
      <c r="I66" s="98">
        <v>0.85338444880161546</v>
      </c>
      <c r="J66" s="99">
        <v>0.93529601123759909</v>
      </c>
    </row>
    <row r="67" spans="2:10" x14ac:dyDescent="0.3">
      <c r="B67" s="91">
        <v>62</v>
      </c>
      <c r="C67" s="23" t="s">
        <v>75</v>
      </c>
      <c r="D67" s="23" t="s">
        <v>97</v>
      </c>
      <c r="E67" s="23" t="s">
        <v>134</v>
      </c>
      <c r="F67" s="23" t="s">
        <v>135</v>
      </c>
      <c r="G67" s="98">
        <v>3.2235109940937881E-2</v>
      </c>
      <c r="H67" s="98">
        <v>0.26775421618159823</v>
      </c>
      <c r="I67" s="98">
        <v>0.18049397364641229</v>
      </c>
      <c r="J67" s="99">
        <v>0.39500718166489729</v>
      </c>
    </row>
    <row r="68" spans="2:10" x14ac:dyDescent="0.3">
      <c r="B68" s="91">
        <v>63</v>
      </c>
      <c r="C68" s="23" t="s">
        <v>75</v>
      </c>
      <c r="D68" s="23" t="s">
        <v>97</v>
      </c>
      <c r="E68" s="23" t="s">
        <v>136</v>
      </c>
      <c r="F68" s="23" t="s">
        <v>137</v>
      </c>
      <c r="G68" s="98">
        <v>3.0933686500804088E-2</v>
      </c>
      <c r="H68" s="98">
        <v>0.24541985936366789</v>
      </c>
      <c r="I68" s="98">
        <v>0.18718793851776916</v>
      </c>
      <c r="J68" s="99">
        <v>0.39447834742029175</v>
      </c>
    </row>
    <row r="69" spans="2:10" x14ac:dyDescent="0.3">
      <c r="B69" s="91">
        <v>64</v>
      </c>
      <c r="C69" s="23" t="s">
        <v>75</v>
      </c>
      <c r="D69" s="23" t="s">
        <v>97</v>
      </c>
      <c r="E69" s="23" t="s">
        <v>138</v>
      </c>
      <c r="F69" s="23" t="s">
        <v>139</v>
      </c>
      <c r="G69" s="98">
        <v>1.7535322075689003E-2</v>
      </c>
      <c r="H69" s="98">
        <v>0.23725404318133891</v>
      </c>
      <c r="I69" s="98">
        <v>0.23080623755806237</v>
      </c>
      <c r="J69" s="99">
        <v>0.42719531077195316</v>
      </c>
    </row>
    <row r="70" spans="2:10" x14ac:dyDescent="0.3">
      <c r="B70" s="91">
        <v>65</v>
      </c>
      <c r="C70" s="23" t="s">
        <v>75</v>
      </c>
      <c r="D70" s="23" t="s">
        <v>97</v>
      </c>
      <c r="E70" s="23" t="s">
        <v>140</v>
      </c>
      <c r="F70" s="23" t="s">
        <v>141</v>
      </c>
      <c r="G70" s="98">
        <v>4.7141560798548095E-2</v>
      </c>
      <c r="H70" s="98">
        <v>0.24058529945553539</v>
      </c>
      <c r="I70" s="98">
        <v>0.2591405184174625</v>
      </c>
      <c r="J70" s="99">
        <v>0.45727603456116417</v>
      </c>
    </row>
    <row r="71" spans="2:10" x14ac:dyDescent="0.3">
      <c r="B71" s="91">
        <v>66</v>
      </c>
      <c r="C71" s="23" t="s">
        <v>75</v>
      </c>
      <c r="D71" s="23" t="s">
        <v>23</v>
      </c>
      <c r="E71" s="23" t="s">
        <v>142</v>
      </c>
      <c r="F71" s="23" t="s">
        <v>143</v>
      </c>
      <c r="G71" s="98">
        <v>0.24669616125402849</v>
      </c>
      <c r="H71" s="98">
        <v>0.39500181162874959</v>
      </c>
      <c r="I71" s="98">
        <v>0.43434775399062669</v>
      </c>
      <c r="J71" s="99">
        <v>0.56664717536066189</v>
      </c>
    </row>
    <row r="72" spans="2:10" x14ac:dyDescent="0.3">
      <c r="B72" s="91">
        <v>67</v>
      </c>
      <c r="C72" s="23" t="s">
        <v>75</v>
      </c>
      <c r="D72" s="23" t="s">
        <v>16</v>
      </c>
      <c r="E72" s="23" t="s">
        <v>146</v>
      </c>
      <c r="F72" s="23" t="s">
        <v>147</v>
      </c>
      <c r="G72" s="98">
        <v>0.10891029135622994</v>
      </c>
      <c r="H72" s="98">
        <v>0.35269650897490257</v>
      </c>
      <c r="I72" s="98">
        <v>0.26692612586760406</v>
      </c>
      <c r="J72" s="99">
        <v>0.50602316002176118</v>
      </c>
    </row>
    <row r="73" spans="2:10" x14ac:dyDescent="0.3">
      <c r="B73" s="91">
        <v>68</v>
      </c>
      <c r="C73" s="23" t="s">
        <v>75</v>
      </c>
      <c r="D73" s="23" t="s">
        <v>97</v>
      </c>
      <c r="E73" s="23" t="s">
        <v>148</v>
      </c>
      <c r="F73" s="23" t="s">
        <v>149</v>
      </c>
      <c r="G73" s="98">
        <v>7.0571690353923841E-2</v>
      </c>
      <c r="H73" s="98">
        <v>0.30078199910506914</v>
      </c>
      <c r="I73" s="98">
        <v>0.24800278546143878</v>
      </c>
      <c r="J73" s="99">
        <v>0.43571838469027868</v>
      </c>
    </row>
    <row r="74" spans="2:10" x14ac:dyDescent="0.3">
      <c r="B74" s="91">
        <v>69</v>
      </c>
      <c r="C74" s="23" t="s">
        <v>75</v>
      </c>
      <c r="D74" s="23" t="s">
        <v>97</v>
      </c>
      <c r="E74" s="23" t="s">
        <v>150</v>
      </c>
      <c r="F74" s="23" t="s">
        <v>151</v>
      </c>
      <c r="G74" s="98">
        <v>2.0434701839123166E-2</v>
      </c>
      <c r="H74" s="98">
        <v>0.27044674248835499</v>
      </c>
      <c r="I74" s="98">
        <v>0.16054994478144657</v>
      </c>
      <c r="J74" s="99">
        <v>0.39413776362191033</v>
      </c>
    </row>
    <row r="75" spans="2:10" x14ac:dyDescent="0.3">
      <c r="B75" s="91">
        <v>70</v>
      </c>
      <c r="C75" s="23" t="s">
        <v>75</v>
      </c>
      <c r="D75" s="23" t="s">
        <v>97</v>
      </c>
      <c r="E75" s="23" t="s">
        <v>152</v>
      </c>
      <c r="F75" s="23" t="s">
        <v>153</v>
      </c>
      <c r="G75" s="98">
        <v>4.0197084787517962E-2</v>
      </c>
      <c r="H75" s="98">
        <v>0.23436665982344487</v>
      </c>
      <c r="I75" s="98">
        <v>0.19555101177465981</v>
      </c>
      <c r="J75" s="99">
        <v>0.41910503184563674</v>
      </c>
    </row>
    <row r="76" spans="2:10" x14ac:dyDescent="0.3">
      <c r="B76" s="91">
        <v>71</v>
      </c>
      <c r="C76" s="23" t="s">
        <v>75</v>
      </c>
      <c r="D76" s="23" t="s">
        <v>10</v>
      </c>
      <c r="E76" s="23" t="s">
        <v>154</v>
      </c>
      <c r="F76" s="23" t="s">
        <v>155</v>
      </c>
      <c r="G76" s="98">
        <v>0.82901399416549992</v>
      </c>
      <c r="H76" s="98">
        <v>0.84011557984198748</v>
      </c>
      <c r="I76" s="98">
        <v>0.89476213827123607</v>
      </c>
      <c r="J76" s="99">
        <v>0.91026885893268294</v>
      </c>
    </row>
    <row r="77" spans="2:10" x14ac:dyDescent="0.3">
      <c r="B77" s="91">
        <v>72</v>
      </c>
      <c r="C77" s="21" t="s">
        <v>156</v>
      </c>
      <c r="D77" s="21"/>
      <c r="E77" s="21" t="s">
        <v>156</v>
      </c>
      <c r="F77" s="21" t="s">
        <v>541</v>
      </c>
      <c r="G77" s="96">
        <v>0.64040809555408096</v>
      </c>
      <c r="H77" s="96">
        <v>0.75903671754036717</v>
      </c>
      <c r="I77" s="96">
        <v>0.67153645747452428</v>
      </c>
      <c r="J77" s="97">
        <v>0.76108744337481604</v>
      </c>
    </row>
    <row r="78" spans="2:10" x14ac:dyDescent="0.3">
      <c r="B78" s="91">
        <v>73</v>
      </c>
      <c r="C78" s="23" t="s">
        <v>156</v>
      </c>
      <c r="D78" s="23" t="s">
        <v>13</v>
      </c>
      <c r="E78" s="23" t="s">
        <v>157</v>
      </c>
      <c r="F78" s="23" t="s">
        <v>158</v>
      </c>
      <c r="G78" s="98">
        <v>0.26027263240281762</v>
      </c>
      <c r="H78" s="98">
        <v>0.47215518740760071</v>
      </c>
      <c r="I78" s="98">
        <v>0.30019443230289239</v>
      </c>
      <c r="J78" s="99">
        <v>0.5115127034128647</v>
      </c>
    </row>
    <row r="79" spans="2:10" x14ac:dyDescent="0.3">
      <c r="B79" s="91">
        <v>74</v>
      </c>
      <c r="C79" s="23" t="s">
        <v>156</v>
      </c>
      <c r="D79" s="23" t="s">
        <v>13</v>
      </c>
      <c r="E79" s="23" t="s">
        <v>165</v>
      </c>
      <c r="F79" s="23" t="s">
        <v>166</v>
      </c>
      <c r="G79" s="98">
        <v>0.80050803402646498</v>
      </c>
      <c r="H79" s="98">
        <v>0.92155009451795844</v>
      </c>
      <c r="I79" s="98">
        <v>0.838071110849265</v>
      </c>
      <c r="J79" s="99">
        <v>0.87800591117526328</v>
      </c>
    </row>
    <row r="80" spans="2:10" x14ac:dyDescent="0.3">
      <c r="B80" s="91">
        <v>75</v>
      </c>
      <c r="C80" s="23" t="s">
        <v>156</v>
      </c>
      <c r="D80" s="23" t="s">
        <v>13</v>
      </c>
      <c r="E80" s="23" t="s">
        <v>179</v>
      </c>
      <c r="F80" s="23" t="s">
        <v>180</v>
      </c>
      <c r="G80" s="98">
        <v>0.72627106584537826</v>
      </c>
      <c r="H80" s="98">
        <v>0.87408265739667823</v>
      </c>
      <c r="I80" s="98">
        <v>0.79917003182164992</v>
      </c>
      <c r="J80" s="99">
        <v>0.87358803059344581</v>
      </c>
    </row>
    <row r="81" spans="2:10" x14ac:dyDescent="0.3">
      <c r="B81" s="91">
        <v>76</v>
      </c>
      <c r="C81" s="23" t="s">
        <v>156</v>
      </c>
      <c r="D81" s="23" t="s">
        <v>13</v>
      </c>
      <c r="E81" s="23" t="s">
        <v>197</v>
      </c>
      <c r="F81" s="23" t="s">
        <v>198</v>
      </c>
      <c r="G81" s="98">
        <v>0.70299687382359199</v>
      </c>
      <c r="H81" s="98">
        <v>0.83293778745273905</v>
      </c>
      <c r="I81" s="98">
        <v>0.73048145045646218</v>
      </c>
      <c r="J81" s="99">
        <v>0.82994240389211504</v>
      </c>
    </row>
    <row r="82" spans="2:10" x14ac:dyDescent="0.3">
      <c r="B82" s="91">
        <v>77</v>
      </c>
      <c r="C82" s="23" t="s">
        <v>156</v>
      </c>
      <c r="D82" s="23" t="s">
        <v>13</v>
      </c>
      <c r="E82" s="23" t="s">
        <v>209</v>
      </c>
      <c r="F82" s="23" t="s">
        <v>210</v>
      </c>
      <c r="G82" s="98">
        <v>0.7430364439996664</v>
      </c>
      <c r="H82" s="98">
        <v>0.7790148166680565</v>
      </c>
      <c r="I82" s="98">
        <v>0.74463053103429311</v>
      </c>
      <c r="J82" s="99">
        <v>0.77660136830172311</v>
      </c>
    </row>
    <row r="83" spans="2:10" x14ac:dyDescent="0.3">
      <c r="B83" s="91">
        <v>78</v>
      </c>
      <c r="C83" s="23" t="s">
        <v>156</v>
      </c>
      <c r="D83" s="23" t="s">
        <v>16</v>
      </c>
      <c r="E83" s="23" t="s">
        <v>167</v>
      </c>
      <c r="F83" s="23" t="s">
        <v>168</v>
      </c>
      <c r="G83" s="98">
        <v>0.82839401637030763</v>
      </c>
      <c r="H83" s="98">
        <v>0.83516793677674284</v>
      </c>
      <c r="I83" s="98">
        <v>0.92628034733297893</v>
      </c>
      <c r="J83" s="99">
        <v>0.94205209994683681</v>
      </c>
    </row>
    <row r="84" spans="2:10" x14ac:dyDescent="0.3">
      <c r="B84" s="91">
        <v>79</v>
      </c>
      <c r="C84" s="23" t="s">
        <v>156</v>
      </c>
      <c r="D84" s="23" t="s">
        <v>16</v>
      </c>
      <c r="E84" s="23" t="s">
        <v>169</v>
      </c>
      <c r="F84" s="23" t="s">
        <v>170</v>
      </c>
      <c r="G84" s="98">
        <v>0.89418631092245893</v>
      </c>
      <c r="H84" s="98">
        <v>0.95596149473205483</v>
      </c>
      <c r="I84" s="98">
        <v>0.84998971122847933</v>
      </c>
      <c r="J84" s="99">
        <v>0.88648055422182592</v>
      </c>
    </row>
    <row r="85" spans="2:10" x14ac:dyDescent="0.3">
      <c r="B85" s="91">
        <v>80</v>
      </c>
      <c r="C85" s="23" t="s">
        <v>156</v>
      </c>
      <c r="D85" s="23" t="s">
        <v>16</v>
      </c>
      <c r="E85" s="23" t="s">
        <v>171</v>
      </c>
      <c r="F85" s="23" t="s">
        <v>172</v>
      </c>
      <c r="G85" s="98">
        <v>0.79350938593700282</v>
      </c>
      <c r="H85" s="98">
        <v>0.89977728285077951</v>
      </c>
      <c r="I85" s="98">
        <v>0.60067114093959728</v>
      </c>
      <c r="J85" s="99">
        <v>0.67477628635346754</v>
      </c>
    </row>
    <row r="86" spans="2:10" x14ac:dyDescent="0.3">
      <c r="B86" s="91">
        <v>81</v>
      </c>
      <c r="C86" s="23" t="s">
        <v>156</v>
      </c>
      <c r="D86" s="23" t="s">
        <v>16</v>
      </c>
      <c r="E86" s="23" t="s">
        <v>173</v>
      </c>
      <c r="F86" s="23" t="s">
        <v>174</v>
      </c>
      <c r="G86" s="98">
        <v>0.72021293251917962</v>
      </c>
      <c r="H86" s="98">
        <v>0.91341788006888991</v>
      </c>
      <c r="I86" s="98">
        <v>0.92678806082222642</v>
      </c>
      <c r="J86" s="99">
        <v>0.96151680120142669</v>
      </c>
    </row>
    <row r="87" spans="2:10" x14ac:dyDescent="0.3">
      <c r="B87" s="91">
        <v>82</v>
      </c>
      <c r="C87" s="23" t="s">
        <v>156</v>
      </c>
      <c r="D87" s="23" t="s">
        <v>16</v>
      </c>
      <c r="E87" s="23" t="s">
        <v>175</v>
      </c>
      <c r="F87" s="23" t="s">
        <v>176</v>
      </c>
      <c r="G87" s="98">
        <v>0.63301787592008407</v>
      </c>
      <c r="H87" s="98">
        <v>0.96135646687697163</v>
      </c>
      <c r="I87" s="98">
        <v>0.9590846047156727</v>
      </c>
      <c r="J87" s="99">
        <v>0.9868238557558946</v>
      </c>
    </row>
    <row r="88" spans="2:10" x14ac:dyDescent="0.3">
      <c r="B88" s="91">
        <v>83</v>
      </c>
      <c r="C88" s="23" t="s">
        <v>156</v>
      </c>
      <c r="D88" s="23" t="s">
        <v>16</v>
      </c>
      <c r="E88" s="23" t="s">
        <v>177</v>
      </c>
      <c r="F88" s="23" t="s">
        <v>178</v>
      </c>
      <c r="G88" s="98">
        <v>0.75759176128861894</v>
      </c>
      <c r="H88" s="98">
        <v>0.87404277792447849</v>
      </c>
      <c r="I88" s="98">
        <v>0.50515995872033026</v>
      </c>
      <c r="J88" s="99">
        <v>0.61179910560715511</v>
      </c>
    </row>
    <row r="89" spans="2:10" x14ac:dyDescent="0.3">
      <c r="B89" s="91">
        <v>84</v>
      </c>
      <c r="C89" s="23" t="s">
        <v>156</v>
      </c>
      <c r="D89" s="23" t="s">
        <v>16</v>
      </c>
      <c r="E89" s="23" t="s">
        <v>181</v>
      </c>
      <c r="F89" s="23" t="s">
        <v>182</v>
      </c>
      <c r="G89" s="98">
        <v>0.66640670696042115</v>
      </c>
      <c r="H89" s="98">
        <v>0.88321310196919478</v>
      </c>
      <c r="I89" s="98">
        <v>0.80626566416040102</v>
      </c>
      <c r="J89" s="99">
        <v>0.89197994987468676</v>
      </c>
    </row>
    <row r="90" spans="2:10" x14ac:dyDescent="0.3">
      <c r="B90" s="91">
        <v>85</v>
      </c>
      <c r="C90" s="23" t="s">
        <v>156</v>
      </c>
      <c r="D90" s="23" t="s">
        <v>16</v>
      </c>
      <c r="E90" s="23" t="s">
        <v>183</v>
      </c>
      <c r="F90" s="23" t="s">
        <v>184</v>
      </c>
      <c r="G90" s="98">
        <v>0.7633928571428571</v>
      </c>
      <c r="H90" s="98">
        <v>0.86428571428571432</v>
      </c>
      <c r="I90" s="98">
        <v>0.88482065284845479</v>
      </c>
      <c r="J90" s="99">
        <v>0.92962641181581229</v>
      </c>
    </row>
    <row r="91" spans="2:10" x14ac:dyDescent="0.3">
      <c r="B91" s="91">
        <v>86</v>
      </c>
      <c r="C91" s="23" t="s">
        <v>156</v>
      </c>
      <c r="D91" s="23" t="s">
        <v>16</v>
      </c>
      <c r="E91" s="23" t="s">
        <v>185</v>
      </c>
      <c r="F91" s="23" t="s">
        <v>186</v>
      </c>
      <c r="G91" s="98">
        <v>0.83293487615951034</v>
      </c>
      <c r="H91" s="98">
        <v>0.91900162570526922</v>
      </c>
      <c r="I91" s="98">
        <v>0.94238915560576109</v>
      </c>
      <c r="J91" s="99">
        <v>0.97072390096959427</v>
      </c>
    </row>
    <row r="92" spans="2:10" x14ac:dyDescent="0.3">
      <c r="B92" s="91">
        <v>87</v>
      </c>
      <c r="C92" s="23" t="s">
        <v>156</v>
      </c>
      <c r="D92" s="23" t="s">
        <v>16</v>
      </c>
      <c r="E92" s="23" t="s">
        <v>187</v>
      </c>
      <c r="F92" s="23" t="s">
        <v>188</v>
      </c>
      <c r="G92" s="98">
        <v>0.70918684047175662</v>
      </c>
      <c r="H92" s="98">
        <v>0.94165114835505892</v>
      </c>
      <c r="I92" s="98">
        <v>0.85954426596936873</v>
      </c>
      <c r="J92" s="99">
        <v>0.92043332088158392</v>
      </c>
    </row>
    <row r="93" spans="2:10" x14ac:dyDescent="0.3">
      <c r="B93" s="91">
        <v>88</v>
      </c>
      <c r="C93" s="23" t="s">
        <v>156</v>
      </c>
      <c r="D93" s="23" t="s">
        <v>16</v>
      </c>
      <c r="E93" s="23" t="s">
        <v>189</v>
      </c>
      <c r="F93" s="23" t="s">
        <v>190</v>
      </c>
      <c r="G93" s="98">
        <v>0.74424040066777963</v>
      </c>
      <c r="H93" s="98">
        <v>0.89983305509181966</v>
      </c>
      <c r="I93" s="98">
        <v>0.69207822340072922</v>
      </c>
      <c r="J93" s="99">
        <v>0.74444812727875376</v>
      </c>
    </row>
    <row r="94" spans="2:10" x14ac:dyDescent="0.3">
      <c r="B94" s="91">
        <v>89</v>
      </c>
      <c r="C94" s="23" t="s">
        <v>156</v>
      </c>
      <c r="D94" s="23" t="s">
        <v>16</v>
      </c>
      <c r="E94" s="23" t="s">
        <v>191</v>
      </c>
      <c r="F94" s="23" t="s">
        <v>192</v>
      </c>
      <c r="G94" s="98">
        <v>0.68390526824552922</v>
      </c>
      <c r="H94" s="98">
        <v>0.80111164813919766</v>
      </c>
      <c r="I94" s="98">
        <v>0.50623680675494143</v>
      </c>
      <c r="J94" s="99">
        <v>0.54519286125503741</v>
      </c>
    </row>
    <row r="95" spans="2:10" x14ac:dyDescent="0.3">
      <c r="B95" s="91">
        <v>90</v>
      </c>
      <c r="C95" s="23" t="s">
        <v>156</v>
      </c>
      <c r="D95" s="23" t="s">
        <v>16</v>
      </c>
      <c r="E95" s="23" t="s">
        <v>193</v>
      </c>
      <c r="F95" s="23" t="s">
        <v>194</v>
      </c>
      <c r="G95" s="98">
        <v>0.73898130680843765</v>
      </c>
      <c r="H95" s="98">
        <v>0.9073915280397874</v>
      </c>
      <c r="I95" s="98">
        <v>0.79551862294108922</v>
      </c>
      <c r="J95" s="99">
        <v>0.87757827570856206</v>
      </c>
    </row>
    <row r="96" spans="2:10" x14ac:dyDescent="0.3">
      <c r="B96" s="91">
        <v>91</v>
      </c>
      <c r="C96" s="23" t="s">
        <v>156</v>
      </c>
      <c r="D96" s="23" t="s">
        <v>16</v>
      </c>
      <c r="E96" s="23" t="s">
        <v>195</v>
      </c>
      <c r="F96" s="23" t="s">
        <v>196</v>
      </c>
      <c r="G96" s="98">
        <v>0.62240317360893627</v>
      </c>
      <c r="H96" s="98">
        <v>0.80885269861154607</v>
      </c>
      <c r="I96" s="98">
        <v>0.76002086127253765</v>
      </c>
      <c r="J96" s="99">
        <v>0.9031440917895992</v>
      </c>
    </row>
    <row r="97" spans="2:10" x14ac:dyDescent="0.3">
      <c r="B97" s="91">
        <v>92</v>
      </c>
      <c r="C97" s="23" t="s">
        <v>156</v>
      </c>
      <c r="D97" s="23" t="s">
        <v>16</v>
      </c>
      <c r="E97" s="23" t="s">
        <v>199</v>
      </c>
      <c r="F97" s="23" t="s">
        <v>200</v>
      </c>
      <c r="G97" s="98">
        <v>0.53795498084291182</v>
      </c>
      <c r="H97" s="98">
        <v>0.78388409961685823</v>
      </c>
      <c r="I97" s="98">
        <v>0.50554846312481583</v>
      </c>
      <c r="J97" s="99">
        <v>0.72316606108219583</v>
      </c>
    </row>
    <row r="98" spans="2:10" x14ac:dyDescent="0.3">
      <c r="B98" s="91">
        <v>93</v>
      </c>
      <c r="C98" s="23" t="s">
        <v>156</v>
      </c>
      <c r="D98" s="23" t="s">
        <v>16</v>
      </c>
      <c r="E98" s="23" t="s">
        <v>201</v>
      </c>
      <c r="F98" s="23" t="s">
        <v>202</v>
      </c>
      <c r="G98" s="98">
        <v>0.53232030873130731</v>
      </c>
      <c r="H98" s="98">
        <v>0.77713458755426923</v>
      </c>
      <c r="I98" s="98">
        <v>0.35466988727858295</v>
      </c>
      <c r="J98" s="99">
        <v>0.56018518518518523</v>
      </c>
    </row>
    <row r="99" spans="2:10" x14ac:dyDescent="0.3">
      <c r="B99" s="91">
        <v>94</v>
      </c>
      <c r="C99" s="23" t="s">
        <v>156</v>
      </c>
      <c r="D99" s="23" t="s">
        <v>16</v>
      </c>
      <c r="E99" s="23" t="s">
        <v>203</v>
      </c>
      <c r="F99" s="23" t="s">
        <v>204</v>
      </c>
      <c r="G99" s="98">
        <v>0.57369384021142511</v>
      </c>
      <c r="H99" s="98">
        <v>0.67096970929050626</v>
      </c>
      <c r="I99" s="98">
        <v>0.78347547974413645</v>
      </c>
      <c r="J99" s="99">
        <v>0.84896943852167728</v>
      </c>
    </row>
    <row r="100" spans="2:10" x14ac:dyDescent="0.3">
      <c r="B100" s="91">
        <v>95</v>
      </c>
      <c r="C100" s="23" t="s">
        <v>156</v>
      </c>
      <c r="D100" s="23" t="s">
        <v>16</v>
      </c>
      <c r="E100" s="23" t="s">
        <v>205</v>
      </c>
      <c r="F100" s="23" t="s">
        <v>206</v>
      </c>
      <c r="G100" s="98">
        <v>0.91674409960973802</v>
      </c>
      <c r="H100" s="98">
        <v>0.96524809514960042</v>
      </c>
      <c r="I100" s="98">
        <v>0.91411275066212638</v>
      </c>
      <c r="J100" s="99">
        <v>0.94873250094589479</v>
      </c>
    </row>
    <row r="101" spans="2:10" x14ac:dyDescent="0.3">
      <c r="B101" s="91">
        <v>96</v>
      </c>
      <c r="C101" s="23" t="s">
        <v>156</v>
      </c>
      <c r="D101" s="23" t="s">
        <v>23</v>
      </c>
      <c r="E101" s="23" t="s">
        <v>207</v>
      </c>
      <c r="F101" s="23" t="s">
        <v>208</v>
      </c>
      <c r="G101" s="98">
        <v>0.84625219753875658</v>
      </c>
      <c r="H101" s="98">
        <v>0.91010068723030202</v>
      </c>
      <c r="I101" s="98">
        <v>0.89413156338305844</v>
      </c>
      <c r="J101" s="99">
        <v>0.91888458084160252</v>
      </c>
    </row>
    <row r="102" spans="2:10" x14ac:dyDescent="0.3">
      <c r="B102" s="91">
        <v>97</v>
      </c>
      <c r="C102" s="23" t="s">
        <v>156</v>
      </c>
      <c r="D102" s="23" t="s">
        <v>32</v>
      </c>
      <c r="E102" s="23" t="s">
        <v>211</v>
      </c>
      <c r="F102" s="23" t="s">
        <v>212</v>
      </c>
      <c r="G102" s="98">
        <v>0.84264296139047368</v>
      </c>
      <c r="H102" s="98">
        <v>0.8485637521560303</v>
      </c>
      <c r="I102" s="98">
        <v>0.8485252140818268</v>
      </c>
      <c r="J102" s="99">
        <v>0.86452462855888168</v>
      </c>
    </row>
    <row r="103" spans="2:10" x14ac:dyDescent="0.3">
      <c r="B103" s="91">
        <v>98</v>
      </c>
      <c r="C103" s="23" t="s">
        <v>156</v>
      </c>
      <c r="D103" s="23" t="s">
        <v>16</v>
      </c>
      <c r="E103" s="23" t="s">
        <v>213</v>
      </c>
      <c r="F103" s="23" t="s">
        <v>214</v>
      </c>
      <c r="G103" s="98">
        <v>0.49569649870477145</v>
      </c>
      <c r="H103" s="98">
        <v>0.58625107935712095</v>
      </c>
      <c r="I103" s="98">
        <v>0.44599472442038041</v>
      </c>
      <c r="J103" s="99">
        <v>0.51062057476051648</v>
      </c>
    </row>
    <row r="104" spans="2:10" x14ac:dyDescent="0.3">
      <c r="B104" s="91">
        <v>99</v>
      </c>
      <c r="C104" s="23" t="s">
        <v>156</v>
      </c>
      <c r="D104" s="23" t="s">
        <v>16</v>
      </c>
      <c r="E104" s="23" t="s">
        <v>215</v>
      </c>
      <c r="F104" s="23" t="s">
        <v>216</v>
      </c>
      <c r="G104" s="98">
        <v>0.63355660839732075</v>
      </c>
      <c r="H104" s="98">
        <v>0.70707400751511196</v>
      </c>
      <c r="I104" s="98">
        <v>0.77326440177252587</v>
      </c>
      <c r="J104" s="99">
        <v>0.83087149187592324</v>
      </c>
    </row>
    <row r="105" spans="2:10" x14ac:dyDescent="0.3">
      <c r="B105" s="91">
        <v>100</v>
      </c>
      <c r="C105" s="23" t="s">
        <v>156</v>
      </c>
      <c r="D105" s="23" t="s">
        <v>16</v>
      </c>
      <c r="E105" s="23" t="s">
        <v>217</v>
      </c>
      <c r="F105" s="23" t="s">
        <v>218</v>
      </c>
      <c r="G105" s="98">
        <v>0.60761513907888742</v>
      </c>
      <c r="H105" s="98">
        <v>0.69668642650858803</v>
      </c>
      <c r="I105" s="98">
        <v>0.59210123481987953</v>
      </c>
      <c r="J105" s="99">
        <v>0.64681770248664827</v>
      </c>
    </row>
    <row r="106" spans="2:10" x14ac:dyDescent="0.3">
      <c r="B106" s="91">
        <v>101</v>
      </c>
      <c r="C106" s="23" t="s">
        <v>156</v>
      </c>
      <c r="D106" s="23" t="s">
        <v>97</v>
      </c>
      <c r="E106" s="23" t="s">
        <v>159</v>
      </c>
      <c r="F106" s="23" t="s">
        <v>160</v>
      </c>
      <c r="G106" s="98">
        <v>6.137686661604657E-2</v>
      </c>
      <c r="H106" s="98">
        <v>0.35138783430355186</v>
      </c>
      <c r="I106" s="98">
        <v>0.1456888754899005</v>
      </c>
      <c r="J106" s="99">
        <v>0.42738167018390111</v>
      </c>
    </row>
    <row r="107" spans="2:10" x14ac:dyDescent="0.3">
      <c r="B107" s="91">
        <v>102</v>
      </c>
      <c r="C107" s="23" t="s">
        <v>156</v>
      </c>
      <c r="D107" s="23" t="s">
        <v>16</v>
      </c>
      <c r="E107" s="23" t="s">
        <v>161</v>
      </c>
      <c r="F107" s="23" t="s">
        <v>162</v>
      </c>
      <c r="G107" s="98">
        <v>0.17579057279236276</v>
      </c>
      <c r="H107" s="98">
        <v>0.39790920843277638</v>
      </c>
      <c r="I107" s="98">
        <v>0.22570543585554306</v>
      </c>
      <c r="J107" s="99">
        <v>0.44489828335432341</v>
      </c>
    </row>
    <row r="108" spans="2:10" x14ac:dyDescent="0.3">
      <c r="B108" s="91">
        <v>103</v>
      </c>
      <c r="C108" s="23" t="s">
        <v>156</v>
      </c>
      <c r="D108" s="23" t="s">
        <v>97</v>
      </c>
      <c r="E108" s="23" t="s">
        <v>163</v>
      </c>
      <c r="F108" s="23" t="s">
        <v>164</v>
      </c>
      <c r="G108" s="98">
        <v>0.90626445822152313</v>
      </c>
      <c r="H108" s="98">
        <v>0.92153234014990282</v>
      </c>
      <c r="I108" s="98">
        <v>0.90307736554501006</v>
      </c>
      <c r="J108" s="99">
        <v>0.91333525069504362</v>
      </c>
    </row>
    <row r="109" spans="2:10" x14ac:dyDescent="0.3">
      <c r="B109" s="91">
        <v>104</v>
      </c>
      <c r="C109" s="21" t="s">
        <v>219</v>
      </c>
      <c r="D109" s="21"/>
      <c r="E109" s="21" t="s">
        <v>219</v>
      </c>
      <c r="F109" s="21" t="s">
        <v>542</v>
      </c>
      <c r="G109" s="96">
        <v>0.71014897635691165</v>
      </c>
      <c r="H109" s="96">
        <v>0.78120173046595853</v>
      </c>
      <c r="I109" s="96">
        <v>0.65121325051759837</v>
      </c>
      <c r="J109" s="97">
        <v>0.71061185053731635</v>
      </c>
    </row>
    <row r="110" spans="2:10" x14ac:dyDescent="0.3">
      <c r="B110" s="91">
        <v>105</v>
      </c>
      <c r="C110" s="23" t="s">
        <v>219</v>
      </c>
      <c r="D110" s="23" t="s">
        <v>13</v>
      </c>
      <c r="E110" s="23" t="s">
        <v>220</v>
      </c>
      <c r="F110" s="23" t="s">
        <v>221</v>
      </c>
      <c r="G110" s="98">
        <v>0.70112532512341419</v>
      </c>
      <c r="H110" s="98">
        <v>0.84901003237963801</v>
      </c>
      <c r="I110" s="98">
        <v>0.68730590062111796</v>
      </c>
      <c r="J110" s="99">
        <v>0.7622005323868678</v>
      </c>
    </row>
    <row r="111" spans="2:10" x14ac:dyDescent="0.3">
      <c r="B111" s="91">
        <v>106</v>
      </c>
      <c r="C111" s="23" t="s">
        <v>219</v>
      </c>
      <c r="D111" s="23" t="s">
        <v>13</v>
      </c>
      <c r="E111" s="23" t="s">
        <v>228</v>
      </c>
      <c r="F111" s="23" t="s">
        <v>229</v>
      </c>
      <c r="G111" s="98">
        <v>0.79779639719721041</v>
      </c>
      <c r="H111" s="98">
        <v>0.8427628438328203</v>
      </c>
      <c r="I111" s="98">
        <v>0.68281991707365908</v>
      </c>
      <c r="J111" s="99">
        <v>0.72085328781341051</v>
      </c>
    </row>
    <row r="112" spans="2:10" x14ac:dyDescent="0.3">
      <c r="B112" s="91">
        <v>107</v>
      </c>
      <c r="C112" s="23" t="s">
        <v>219</v>
      </c>
      <c r="D112" s="23" t="s">
        <v>13</v>
      </c>
      <c r="E112" s="23" t="s">
        <v>240</v>
      </c>
      <c r="F112" s="23" t="s">
        <v>241</v>
      </c>
      <c r="G112" s="98">
        <v>0.49206436705575385</v>
      </c>
      <c r="H112" s="98">
        <v>0.63591790735100695</v>
      </c>
      <c r="I112" s="98">
        <v>0.54708589898328663</v>
      </c>
      <c r="J112" s="99">
        <v>0.65762466842596956</v>
      </c>
    </row>
    <row r="113" spans="2:10" x14ac:dyDescent="0.3">
      <c r="B113" s="91">
        <v>108</v>
      </c>
      <c r="C113" s="23" t="s">
        <v>219</v>
      </c>
      <c r="D113" s="23" t="s">
        <v>13</v>
      </c>
      <c r="E113" s="23" t="s">
        <v>254</v>
      </c>
      <c r="F113" s="23" t="s">
        <v>255</v>
      </c>
      <c r="G113" s="98">
        <v>0.81684486445471471</v>
      </c>
      <c r="H113" s="98">
        <v>0.87178726633096504</v>
      </c>
      <c r="I113" s="98">
        <v>0.85801743862469848</v>
      </c>
      <c r="J113" s="99">
        <v>0.90651990188196974</v>
      </c>
    </row>
    <row r="114" spans="2:10" x14ac:dyDescent="0.3">
      <c r="B114" s="91">
        <v>109</v>
      </c>
      <c r="C114" s="23" t="s">
        <v>219</v>
      </c>
      <c r="D114" s="23" t="s">
        <v>16</v>
      </c>
      <c r="E114" s="23" t="s">
        <v>222</v>
      </c>
      <c r="F114" s="23" t="s">
        <v>223</v>
      </c>
      <c r="G114" s="98">
        <v>0.68015654184826113</v>
      </c>
      <c r="H114" s="98">
        <v>0.81784221293249137</v>
      </c>
      <c r="I114" s="98">
        <v>0.69177330895795242</v>
      </c>
      <c r="J114" s="99">
        <v>0.75658135283363803</v>
      </c>
    </row>
    <row r="115" spans="2:10" x14ac:dyDescent="0.3">
      <c r="B115" s="91">
        <v>110</v>
      </c>
      <c r="C115" s="23" t="s">
        <v>219</v>
      </c>
      <c r="D115" s="23" t="s">
        <v>16</v>
      </c>
      <c r="E115" s="23" t="s">
        <v>224</v>
      </c>
      <c r="F115" s="23" t="s">
        <v>225</v>
      </c>
      <c r="G115" s="98">
        <v>0.76532634405165245</v>
      </c>
      <c r="H115" s="98">
        <v>0.90577255002237422</v>
      </c>
      <c r="I115" s="98">
        <v>0.70087111598875096</v>
      </c>
      <c r="J115" s="99">
        <v>0.75793950202345839</v>
      </c>
    </row>
    <row r="116" spans="2:10" x14ac:dyDescent="0.3">
      <c r="B116" s="91">
        <v>111</v>
      </c>
      <c r="C116" s="23" t="s">
        <v>219</v>
      </c>
      <c r="D116" s="23" t="s">
        <v>16</v>
      </c>
      <c r="E116" s="23" t="s">
        <v>226</v>
      </c>
      <c r="F116" s="23" t="s">
        <v>227</v>
      </c>
      <c r="G116" s="98">
        <v>0.63000370644922166</v>
      </c>
      <c r="H116" s="98">
        <v>0.79920311341734618</v>
      </c>
      <c r="I116" s="98">
        <v>0.66385359377963205</v>
      </c>
      <c r="J116" s="99">
        <v>0.77413237246349331</v>
      </c>
    </row>
    <row r="117" spans="2:10" x14ac:dyDescent="0.3">
      <c r="B117" s="91">
        <v>112</v>
      </c>
      <c r="C117" s="23" t="s">
        <v>219</v>
      </c>
      <c r="D117" s="23" t="s">
        <v>16</v>
      </c>
      <c r="E117" s="23" t="s">
        <v>230</v>
      </c>
      <c r="F117" s="23" t="s">
        <v>231</v>
      </c>
      <c r="G117" s="98">
        <v>0.52931536780772037</v>
      </c>
      <c r="H117" s="98">
        <v>0.58351541636319493</v>
      </c>
      <c r="I117" s="98">
        <v>0.81980619503724861</v>
      </c>
      <c r="J117" s="99">
        <v>0.88763793200022401</v>
      </c>
    </row>
    <row r="118" spans="2:10" x14ac:dyDescent="0.3">
      <c r="B118" s="91">
        <v>113</v>
      </c>
      <c r="C118" s="23" t="s">
        <v>219</v>
      </c>
      <c r="D118" s="23" t="s">
        <v>16</v>
      </c>
      <c r="E118" s="23" t="s">
        <v>232</v>
      </c>
      <c r="F118" s="23" t="s">
        <v>233</v>
      </c>
      <c r="G118" s="98">
        <v>0.45113819268797423</v>
      </c>
      <c r="H118" s="98">
        <v>0.65106921131294548</v>
      </c>
      <c r="I118" s="98">
        <v>0.47686391266592232</v>
      </c>
      <c r="J118" s="99">
        <v>0.53963528098250835</v>
      </c>
    </row>
    <row r="119" spans="2:10" x14ac:dyDescent="0.3">
      <c r="B119" s="91">
        <v>114</v>
      </c>
      <c r="C119" s="23" t="s">
        <v>219</v>
      </c>
      <c r="D119" s="23" t="s">
        <v>16</v>
      </c>
      <c r="E119" s="23" t="s">
        <v>234</v>
      </c>
      <c r="F119" s="23" t="s">
        <v>235</v>
      </c>
      <c r="G119" s="98">
        <v>0.76707530647985989</v>
      </c>
      <c r="H119" s="98">
        <v>0.921607872571095</v>
      </c>
      <c r="I119" s="98">
        <v>0.81377120075680787</v>
      </c>
      <c r="J119" s="99">
        <v>0.94107709980404086</v>
      </c>
    </row>
    <row r="120" spans="2:10" x14ac:dyDescent="0.3">
      <c r="B120" s="91">
        <v>115</v>
      </c>
      <c r="C120" s="23" t="s">
        <v>219</v>
      </c>
      <c r="D120" s="23" t="s">
        <v>32</v>
      </c>
      <c r="E120" s="23" t="s">
        <v>236</v>
      </c>
      <c r="F120" s="23" t="s">
        <v>237</v>
      </c>
      <c r="G120" s="98">
        <v>0.86149519378839701</v>
      </c>
      <c r="H120" s="98">
        <v>0.87703230617107841</v>
      </c>
      <c r="I120" s="98">
        <v>0.66066456725392053</v>
      </c>
      <c r="J120" s="99">
        <v>0.68288291146771163</v>
      </c>
    </row>
    <row r="121" spans="2:10" x14ac:dyDescent="0.3">
      <c r="B121" s="91">
        <v>116</v>
      </c>
      <c r="C121" s="23" t="s">
        <v>219</v>
      </c>
      <c r="D121" s="23" t="s">
        <v>16</v>
      </c>
      <c r="E121" s="23" t="s">
        <v>238</v>
      </c>
      <c r="F121" s="23" t="s">
        <v>239</v>
      </c>
      <c r="G121" s="98">
        <v>0.79535505276254548</v>
      </c>
      <c r="H121" s="98">
        <v>0.87797797336528272</v>
      </c>
      <c r="I121" s="98">
        <v>0.68580362183523691</v>
      </c>
      <c r="J121" s="99">
        <v>0.72141399226994396</v>
      </c>
    </row>
    <row r="122" spans="2:10" x14ac:dyDescent="0.3">
      <c r="B122" s="91">
        <v>117</v>
      </c>
      <c r="C122" s="23" t="s">
        <v>219</v>
      </c>
      <c r="D122" s="23" t="s">
        <v>16</v>
      </c>
      <c r="E122" s="23" t="s">
        <v>242</v>
      </c>
      <c r="F122" s="23" t="s">
        <v>243</v>
      </c>
      <c r="G122" s="98">
        <v>0.5530809648913303</v>
      </c>
      <c r="H122" s="98">
        <v>0.62950800095533799</v>
      </c>
      <c r="I122" s="98">
        <v>0.76167365852321023</v>
      </c>
      <c r="J122" s="99">
        <v>0.82166652957144037</v>
      </c>
    </row>
    <row r="123" spans="2:10" x14ac:dyDescent="0.3">
      <c r="B123" s="91">
        <v>118</v>
      </c>
      <c r="C123" s="23" t="s">
        <v>219</v>
      </c>
      <c r="D123" s="23" t="s">
        <v>23</v>
      </c>
      <c r="E123" s="23" t="s">
        <v>244</v>
      </c>
      <c r="F123" s="23" t="s">
        <v>245</v>
      </c>
      <c r="G123" s="98">
        <v>0.80233221041720648</v>
      </c>
      <c r="H123" s="98">
        <v>0.90559730500129565</v>
      </c>
      <c r="I123" s="98">
        <v>0.83322079675894667</v>
      </c>
      <c r="J123" s="99">
        <v>0.89903057779492623</v>
      </c>
    </row>
    <row r="124" spans="2:10" x14ac:dyDescent="0.3">
      <c r="B124" s="91">
        <v>119</v>
      </c>
      <c r="C124" s="23" t="s">
        <v>219</v>
      </c>
      <c r="D124" s="23" t="s">
        <v>16</v>
      </c>
      <c r="E124" s="23" t="s">
        <v>246</v>
      </c>
      <c r="F124" s="23" t="s">
        <v>247</v>
      </c>
      <c r="G124" s="98">
        <v>0.72213881510567035</v>
      </c>
      <c r="H124" s="98">
        <v>0.86476498440928518</v>
      </c>
      <c r="I124" s="98">
        <v>0.62838180160097279</v>
      </c>
      <c r="J124" s="99">
        <v>0.69784172661870503</v>
      </c>
    </row>
    <row r="125" spans="2:10" x14ac:dyDescent="0.3">
      <c r="B125" s="91">
        <v>120</v>
      </c>
      <c r="C125" s="23" t="s">
        <v>219</v>
      </c>
      <c r="D125" s="23" t="s">
        <v>16</v>
      </c>
      <c r="E125" s="23" t="s">
        <v>248</v>
      </c>
      <c r="F125" s="23" t="s">
        <v>249</v>
      </c>
      <c r="G125" s="98">
        <v>0.24816666167799095</v>
      </c>
      <c r="H125" s="98">
        <v>0.42843079542771245</v>
      </c>
      <c r="I125" s="98">
        <v>0.3108033000434216</v>
      </c>
      <c r="J125" s="99">
        <v>0.46279924735851785</v>
      </c>
    </row>
    <row r="126" spans="2:10" x14ac:dyDescent="0.3">
      <c r="B126" s="91">
        <v>121</v>
      </c>
      <c r="C126" s="23" t="s">
        <v>219</v>
      </c>
      <c r="D126" s="23" t="s">
        <v>16</v>
      </c>
      <c r="E126" s="23" t="s">
        <v>250</v>
      </c>
      <c r="F126" s="23" t="s">
        <v>251</v>
      </c>
      <c r="G126" s="98">
        <v>0.65091558038485409</v>
      </c>
      <c r="H126" s="98">
        <v>0.84093730602110495</v>
      </c>
      <c r="I126" s="98">
        <v>0.70208266581223966</v>
      </c>
      <c r="J126" s="99">
        <v>0.80160205062479972</v>
      </c>
    </row>
    <row r="127" spans="2:10" x14ac:dyDescent="0.3">
      <c r="B127" s="91">
        <v>122</v>
      </c>
      <c r="C127" s="23" t="s">
        <v>219</v>
      </c>
      <c r="D127" s="23" t="s">
        <v>16</v>
      </c>
      <c r="E127" s="23" t="s">
        <v>252</v>
      </c>
      <c r="F127" s="23" t="s">
        <v>253</v>
      </c>
      <c r="G127" s="98">
        <v>0.78180619644034277</v>
      </c>
      <c r="H127" s="98">
        <v>0.89927488464073835</v>
      </c>
      <c r="I127" s="98">
        <v>0.76561131272681771</v>
      </c>
      <c r="J127" s="99">
        <v>0.870541859592041</v>
      </c>
    </row>
    <row r="128" spans="2:10" x14ac:dyDescent="0.3">
      <c r="B128" s="91">
        <v>123</v>
      </c>
      <c r="C128" s="23" t="s">
        <v>219</v>
      </c>
      <c r="D128" s="23" t="s">
        <v>23</v>
      </c>
      <c r="E128" s="23" t="s">
        <v>256</v>
      </c>
      <c r="F128" s="23" t="s">
        <v>257</v>
      </c>
      <c r="G128" s="98">
        <v>0.84903966185585078</v>
      </c>
      <c r="H128" s="98">
        <v>0.93491163137031608</v>
      </c>
      <c r="I128" s="98">
        <v>0.91535405468567421</v>
      </c>
      <c r="J128" s="99">
        <v>0.96176676793643379</v>
      </c>
    </row>
    <row r="129" spans="2:10" x14ac:dyDescent="0.3">
      <c r="B129" s="91">
        <v>124</v>
      </c>
      <c r="C129" s="23" t="s">
        <v>219</v>
      </c>
      <c r="D129" s="23" t="s">
        <v>16</v>
      </c>
      <c r="E129" s="23" t="s">
        <v>258</v>
      </c>
      <c r="F129" s="23" t="s">
        <v>259</v>
      </c>
      <c r="G129" s="98">
        <v>0.81859349308606699</v>
      </c>
      <c r="H129" s="98">
        <v>0.89223429202943472</v>
      </c>
      <c r="I129" s="98">
        <v>0.91359769521376344</v>
      </c>
      <c r="J129" s="99">
        <v>0.93438969369173486</v>
      </c>
    </row>
    <row r="130" spans="2:10" x14ac:dyDescent="0.3">
      <c r="B130" s="91">
        <v>125</v>
      </c>
      <c r="C130" s="23" t="s">
        <v>219</v>
      </c>
      <c r="D130" s="23" t="s">
        <v>23</v>
      </c>
      <c r="E130" s="23" t="s">
        <v>260</v>
      </c>
      <c r="F130" s="23" t="s">
        <v>261</v>
      </c>
      <c r="G130" s="98">
        <v>0.78866497639447453</v>
      </c>
      <c r="H130" s="98">
        <v>0.8031780031474034</v>
      </c>
      <c r="I130" s="98">
        <v>0.80982470444353849</v>
      </c>
      <c r="J130" s="99">
        <v>0.89180595189563805</v>
      </c>
    </row>
    <row r="131" spans="2:10" x14ac:dyDescent="0.3">
      <c r="B131" s="91">
        <v>126</v>
      </c>
      <c r="C131" s="23" t="s">
        <v>219</v>
      </c>
      <c r="D131" s="23" t="s">
        <v>16</v>
      </c>
      <c r="E131" s="23" t="s">
        <v>262</v>
      </c>
      <c r="F131" s="23" t="s">
        <v>263</v>
      </c>
      <c r="G131" s="98">
        <v>0.80181055957227054</v>
      </c>
      <c r="H131" s="98">
        <v>0.84118111671425966</v>
      </c>
      <c r="I131" s="98">
        <v>0.73177083333333337</v>
      </c>
      <c r="J131" s="99">
        <v>0.74875710227272729</v>
      </c>
    </row>
    <row r="132" spans="2:10" x14ac:dyDescent="0.3">
      <c r="B132" s="91">
        <v>127</v>
      </c>
      <c r="C132" s="23" t="s">
        <v>219</v>
      </c>
      <c r="D132" s="23" t="s">
        <v>10</v>
      </c>
      <c r="E132" s="23" t="s">
        <v>264</v>
      </c>
      <c r="F132" s="23" t="s">
        <v>265</v>
      </c>
      <c r="G132" s="98">
        <v>0.7781770744616765</v>
      </c>
      <c r="H132" s="98">
        <v>0.80082065854871121</v>
      </c>
      <c r="I132" s="98">
        <v>0.59913000270239647</v>
      </c>
      <c r="J132" s="99">
        <v>0.62619610099407508</v>
      </c>
    </row>
    <row r="133" spans="2:10" x14ac:dyDescent="0.3">
      <c r="B133" s="91">
        <v>128</v>
      </c>
      <c r="C133" s="21" t="s">
        <v>266</v>
      </c>
      <c r="D133" s="21"/>
      <c r="E133" s="21" t="s">
        <v>266</v>
      </c>
      <c r="F133" s="21" t="s">
        <v>543</v>
      </c>
      <c r="G133" s="96">
        <v>0.51532290331015662</v>
      </c>
      <c r="H133" s="96">
        <v>0.66366023768943283</v>
      </c>
      <c r="I133" s="96">
        <v>0.58123389613843723</v>
      </c>
      <c r="J133" s="97">
        <v>0.7088709171575136</v>
      </c>
    </row>
    <row r="134" spans="2:10" x14ac:dyDescent="0.3">
      <c r="B134" s="91">
        <v>129</v>
      </c>
      <c r="C134" s="23" t="s">
        <v>266</v>
      </c>
      <c r="D134" s="23" t="s">
        <v>94</v>
      </c>
      <c r="E134" s="23" t="s">
        <v>267</v>
      </c>
      <c r="F134" s="23" t="s">
        <v>268</v>
      </c>
      <c r="G134" s="98">
        <v>0.25458068247541932</v>
      </c>
      <c r="H134" s="98">
        <v>0.50251590514748412</v>
      </c>
      <c r="I134" s="98">
        <v>0.33165535139143126</v>
      </c>
      <c r="J134" s="99">
        <v>0.53843717898216581</v>
      </c>
    </row>
    <row r="135" spans="2:10" x14ac:dyDescent="0.3">
      <c r="B135" s="91">
        <v>130</v>
      </c>
      <c r="C135" s="23" t="s">
        <v>266</v>
      </c>
      <c r="D135" s="23" t="s">
        <v>94</v>
      </c>
      <c r="E135" s="23" t="s">
        <v>277</v>
      </c>
      <c r="F135" s="23" t="s">
        <v>278</v>
      </c>
      <c r="G135" s="98">
        <v>0.44366605717474794</v>
      </c>
      <c r="H135" s="98">
        <v>0.61396764552537464</v>
      </c>
      <c r="I135" s="98">
        <v>0.53104839495585399</v>
      </c>
      <c r="J135" s="99">
        <v>0.64830551603311648</v>
      </c>
    </row>
    <row r="136" spans="2:10" x14ac:dyDescent="0.3">
      <c r="B136" s="91">
        <v>131</v>
      </c>
      <c r="C136" s="23" t="s">
        <v>266</v>
      </c>
      <c r="D136" s="23" t="s">
        <v>94</v>
      </c>
      <c r="E136" s="23" t="s">
        <v>293</v>
      </c>
      <c r="F136" s="23" t="s">
        <v>294</v>
      </c>
      <c r="G136" s="98">
        <v>0.33178608564457707</v>
      </c>
      <c r="H136" s="98">
        <v>0.5769648120082731</v>
      </c>
      <c r="I136" s="98">
        <v>0.45273146454351704</v>
      </c>
      <c r="J136" s="99">
        <v>0.63209966879020352</v>
      </c>
    </row>
    <row r="137" spans="2:10" x14ac:dyDescent="0.3">
      <c r="B137" s="91">
        <v>132</v>
      </c>
      <c r="C137" s="23" t="s">
        <v>266</v>
      </c>
      <c r="D137" s="23" t="s">
        <v>94</v>
      </c>
      <c r="E137" s="23" t="s">
        <v>301</v>
      </c>
      <c r="F137" s="23" t="s">
        <v>302</v>
      </c>
      <c r="G137" s="98">
        <v>0.20077318232024827</v>
      </c>
      <c r="H137" s="98">
        <v>0.45837497297076168</v>
      </c>
      <c r="I137" s="98">
        <v>0.33893818715268642</v>
      </c>
      <c r="J137" s="99">
        <v>0.57494797770814898</v>
      </c>
    </row>
    <row r="138" spans="2:10" x14ac:dyDescent="0.3">
      <c r="B138" s="91">
        <v>133</v>
      </c>
      <c r="C138" s="23" t="s">
        <v>266</v>
      </c>
      <c r="D138" s="23" t="s">
        <v>94</v>
      </c>
      <c r="E138" s="23" t="s">
        <v>311</v>
      </c>
      <c r="F138" s="23" t="s">
        <v>312</v>
      </c>
      <c r="G138" s="98">
        <v>0.57366971486175111</v>
      </c>
      <c r="H138" s="98">
        <v>0.72725554435483875</v>
      </c>
      <c r="I138" s="98">
        <v>0.63045547427765092</v>
      </c>
      <c r="J138" s="99">
        <v>0.76190602972596999</v>
      </c>
    </row>
    <row r="139" spans="2:10" x14ac:dyDescent="0.3">
      <c r="B139" s="91">
        <v>134</v>
      </c>
      <c r="C139" s="23" t="s">
        <v>266</v>
      </c>
      <c r="D139" s="23" t="s">
        <v>94</v>
      </c>
      <c r="E139" s="23" t="s">
        <v>319</v>
      </c>
      <c r="F139" s="23" t="s">
        <v>320</v>
      </c>
      <c r="G139" s="98">
        <v>0.22361614727286558</v>
      </c>
      <c r="H139" s="98">
        <v>0.48686301358284523</v>
      </c>
      <c r="I139" s="98">
        <v>0.38145842516166817</v>
      </c>
      <c r="J139" s="99">
        <v>0.57918571161173071</v>
      </c>
    </row>
    <row r="140" spans="2:10" x14ac:dyDescent="0.3">
      <c r="B140" s="91">
        <v>135</v>
      </c>
      <c r="C140" s="23" t="s">
        <v>266</v>
      </c>
      <c r="D140" s="23" t="s">
        <v>94</v>
      </c>
      <c r="E140" s="23" t="s">
        <v>331</v>
      </c>
      <c r="F140" s="23" t="s">
        <v>332</v>
      </c>
      <c r="G140" s="98">
        <v>8.9966612581128313E-2</v>
      </c>
      <c r="H140" s="98">
        <v>0.33978459394241972</v>
      </c>
      <c r="I140" s="98">
        <v>0.21413075480761781</v>
      </c>
      <c r="J140" s="99">
        <v>0.47172247790536104</v>
      </c>
    </row>
    <row r="141" spans="2:10" x14ac:dyDescent="0.3">
      <c r="B141" s="91">
        <v>136</v>
      </c>
      <c r="C141" s="23" t="s">
        <v>266</v>
      </c>
      <c r="D141" s="23" t="s">
        <v>94</v>
      </c>
      <c r="E141" s="23" t="s">
        <v>341</v>
      </c>
      <c r="F141" s="23" t="s">
        <v>342</v>
      </c>
      <c r="G141" s="98">
        <v>0.29552497647447173</v>
      </c>
      <c r="H141" s="98">
        <v>0.49330692561991613</v>
      </c>
      <c r="I141" s="98">
        <v>0.39913190984694202</v>
      </c>
      <c r="J141" s="99">
        <v>0.5628474264318708</v>
      </c>
    </row>
    <row r="142" spans="2:10" x14ac:dyDescent="0.3">
      <c r="B142" s="91">
        <v>137</v>
      </c>
      <c r="C142" s="23" t="s">
        <v>266</v>
      </c>
      <c r="D142" s="23" t="s">
        <v>94</v>
      </c>
      <c r="E142" s="23" t="s">
        <v>353</v>
      </c>
      <c r="F142" s="23" t="s">
        <v>354</v>
      </c>
      <c r="G142" s="98">
        <v>0.34396184895585613</v>
      </c>
      <c r="H142" s="98">
        <v>0.52766310057560561</v>
      </c>
      <c r="I142" s="98">
        <v>0.50979260826361505</v>
      </c>
      <c r="J142" s="99">
        <v>0.63038468798638048</v>
      </c>
    </row>
    <row r="143" spans="2:10" x14ac:dyDescent="0.3">
      <c r="B143" s="91">
        <v>138</v>
      </c>
      <c r="C143" s="23" t="s">
        <v>266</v>
      </c>
      <c r="D143" s="23" t="s">
        <v>94</v>
      </c>
      <c r="E143" s="23" t="s">
        <v>363</v>
      </c>
      <c r="F143" s="23" t="s">
        <v>364</v>
      </c>
      <c r="G143" s="98">
        <v>0.2077236533540201</v>
      </c>
      <c r="H143" s="98">
        <v>0.5633844260760239</v>
      </c>
      <c r="I143" s="98">
        <v>0.33904300066047904</v>
      </c>
      <c r="J143" s="99">
        <v>0.57431258038724931</v>
      </c>
    </row>
    <row r="144" spans="2:10" x14ac:dyDescent="0.3">
      <c r="B144" s="91">
        <v>139</v>
      </c>
      <c r="C144" s="23" t="s">
        <v>266</v>
      </c>
      <c r="D144" s="23" t="s">
        <v>23</v>
      </c>
      <c r="E144" s="23" t="s">
        <v>269</v>
      </c>
      <c r="F144" s="23" t="s">
        <v>270</v>
      </c>
      <c r="G144" s="98">
        <v>0.35623409669211198</v>
      </c>
      <c r="H144" s="98">
        <v>0.57662347791329094</v>
      </c>
      <c r="I144" s="98">
        <v>0.3779168177971225</v>
      </c>
      <c r="J144" s="99">
        <v>0.55574698746624751</v>
      </c>
    </row>
    <row r="145" spans="2:10" x14ac:dyDescent="0.3">
      <c r="B145" s="91">
        <v>140</v>
      </c>
      <c r="C145" s="23" t="s">
        <v>266</v>
      </c>
      <c r="D145" s="23" t="s">
        <v>97</v>
      </c>
      <c r="E145" s="23" t="s">
        <v>271</v>
      </c>
      <c r="F145" s="23" t="s">
        <v>272</v>
      </c>
      <c r="G145" s="98">
        <v>1.2019374514142199E-2</v>
      </c>
      <c r="H145" s="98">
        <v>0.2947337997568219</v>
      </c>
      <c r="I145" s="98">
        <v>0.15482810478089043</v>
      </c>
      <c r="J145" s="99">
        <v>0.41603422749157726</v>
      </c>
    </row>
    <row r="146" spans="2:10" x14ac:dyDescent="0.3">
      <c r="B146" s="91">
        <v>141</v>
      </c>
      <c r="C146" s="23" t="s">
        <v>266</v>
      </c>
      <c r="D146" s="23" t="s">
        <v>16</v>
      </c>
      <c r="E146" s="23" t="s">
        <v>273</v>
      </c>
      <c r="F146" s="23" t="s">
        <v>274</v>
      </c>
      <c r="G146" s="98">
        <v>0.15740783570007863</v>
      </c>
      <c r="H146" s="98">
        <v>0.45419923832431341</v>
      </c>
      <c r="I146" s="98">
        <v>0.23131352116300014</v>
      </c>
      <c r="J146" s="99">
        <v>0.46801606701259352</v>
      </c>
    </row>
    <row r="147" spans="2:10" x14ac:dyDescent="0.3">
      <c r="B147" s="91">
        <v>142</v>
      </c>
      <c r="C147" s="23" t="s">
        <v>266</v>
      </c>
      <c r="D147" s="23" t="s">
        <v>23</v>
      </c>
      <c r="E147" s="23" t="s">
        <v>275</v>
      </c>
      <c r="F147" s="23" t="s">
        <v>276</v>
      </c>
      <c r="G147" s="98">
        <v>0.33515852900387355</v>
      </c>
      <c r="H147" s="98">
        <v>0.56781917013374139</v>
      </c>
      <c r="I147" s="98">
        <v>0.3985758626985576</v>
      </c>
      <c r="J147" s="99">
        <v>0.59057954476294805</v>
      </c>
    </row>
    <row r="148" spans="2:10" x14ac:dyDescent="0.3">
      <c r="B148" s="91">
        <v>143</v>
      </c>
      <c r="C148" s="23" t="s">
        <v>266</v>
      </c>
      <c r="D148" s="23" t="s">
        <v>97</v>
      </c>
      <c r="E148" s="23" t="s">
        <v>279</v>
      </c>
      <c r="F148" s="23" t="s">
        <v>280</v>
      </c>
      <c r="G148" s="98">
        <v>0.13997422057520342</v>
      </c>
      <c r="H148" s="98">
        <v>0.59750530357958054</v>
      </c>
      <c r="I148" s="98">
        <v>0.28151764988393502</v>
      </c>
      <c r="J148" s="99">
        <v>0.59058406040716138</v>
      </c>
    </row>
    <row r="149" spans="2:10" x14ac:dyDescent="0.3">
      <c r="B149" s="91">
        <v>144</v>
      </c>
      <c r="C149" s="23" t="s">
        <v>266</v>
      </c>
      <c r="D149" s="23" t="s">
        <v>23</v>
      </c>
      <c r="E149" s="23" t="s">
        <v>281</v>
      </c>
      <c r="F149" s="23" t="s">
        <v>282</v>
      </c>
      <c r="G149" s="98">
        <v>0.67076832691428945</v>
      </c>
      <c r="H149" s="98">
        <v>0.81704636943229547</v>
      </c>
      <c r="I149" s="98">
        <v>0.80686473519099466</v>
      </c>
      <c r="J149" s="99">
        <v>0.85699698591376017</v>
      </c>
    </row>
    <row r="150" spans="2:10" x14ac:dyDescent="0.3">
      <c r="B150" s="91">
        <v>145</v>
      </c>
      <c r="C150" s="23" t="s">
        <v>266</v>
      </c>
      <c r="D150" s="23" t="s">
        <v>16</v>
      </c>
      <c r="E150" s="23" t="s">
        <v>283</v>
      </c>
      <c r="F150" s="23" t="s">
        <v>284</v>
      </c>
      <c r="G150" s="98">
        <v>0.50980392156862742</v>
      </c>
      <c r="H150" s="98">
        <v>0.87331098242405769</v>
      </c>
      <c r="I150" s="98">
        <v>0.74662242237497034</v>
      </c>
      <c r="J150" s="99">
        <v>0.95650628110926761</v>
      </c>
    </row>
    <row r="151" spans="2:10" x14ac:dyDescent="0.3">
      <c r="B151" s="91">
        <v>146</v>
      </c>
      <c r="C151" s="23" t="s">
        <v>266</v>
      </c>
      <c r="D151" s="23" t="s">
        <v>97</v>
      </c>
      <c r="E151" s="23" t="s">
        <v>285</v>
      </c>
      <c r="F151" s="23" t="s">
        <v>286</v>
      </c>
      <c r="G151" s="98">
        <v>2.7391256710857893E-2</v>
      </c>
      <c r="H151" s="98">
        <v>0.41561666849275042</v>
      </c>
      <c r="I151" s="98">
        <v>0.11766349916154276</v>
      </c>
      <c r="J151" s="99">
        <v>0.45444382336500838</v>
      </c>
    </row>
    <row r="152" spans="2:10" x14ac:dyDescent="0.3">
      <c r="B152" s="91">
        <v>147</v>
      </c>
      <c r="C152" s="23" t="s">
        <v>266</v>
      </c>
      <c r="D152" s="23" t="s">
        <v>32</v>
      </c>
      <c r="E152" s="23" t="s">
        <v>287</v>
      </c>
      <c r="F152" s="23" t="s">
        <v>288</v>
      </c>
      <c r="G152" s="98">
        <v>0.53055105397646229</v>
      </c>
      <c r="H152" s="98">
        <v>0.59009328890426505</v>
      </c>
      <c r="I152" s="98">
        <v>0.5698952401895877</v>
      </c>
      <c r="J152" s="99">
        <v>0.64239738856890638</v>
      </c>
    </row>
    <row r="153" spans="2:10" x14ac:dyDescent="0.3">
      <c r="B153" s="91">
        <v>148</v>
      </c>
      <c r="C153" s="23" t="s">
        <v>266</v>
      </c>
      <c r="D153" s="23" t="s">
        <v>16</v>
      </c>
      <c r="E153" s="23" t="s">
        <v>289</v>
      </c>
      <c r="F153" s="23" t="s">
        <v>290</v>
      </c>
      <c r="G153" s="98">
        <v>9.38838648262732E-2</v>
      </c>
      <c r="H153" s="98">
        <v>0.58638743455497377</v>
      </c>
      <c r="I153" s="98">
        <v>0.15667521965632533</v>
      </c>
      <c r="J153" s="99">
        <v>0.516678329834383</v>
      </c>
    </row>
    <row r="154" spans="2:10" x14ac:dyDescent="0.3">
      <c r="B154" s="91">
        <v>149</v>
      </c>
      <c r="C154" s="23" t="s">
        <v>266</v>
      </c>
      <c r="D154" s="23" t="s">
        <v>97</v>
      </c>
      <c r="E154" s="23" t="s">
        <v>291</v>
      </c>
      <c r="F154" s="23" t="s">
        <v>292</v>
      </c>
      <c r="G154" s="98">
        <v>0.15595769395365899</v>
      </c>
      <c r="H154" s="98">
        <v>0.48203623321309935</v>
      </c>
      <c r="I154" s="98">
        <v>0.26693667157584683</v>
      </c>
      <c r="J154" s="99">
        <v>0.46637211585665189</v>
      </c>
    </row>
    <row r="155" spans="2:10" x14ac:dyDescent="0.3">
      <c r="B155" s="91">
        <v>150</v>
      </c>
      <c r="C155" s="23" t="s">
        <v>266</v>
      </c>
      <c r="D155" s="23" t="s">
        <v>97</v>
      </c>
      <c r="E155" s="23" t="s">
        <v>295</v>
      </c>
      <c r="F155" s="23" t="s">
        <v>296</v>
      </c>
      <c r="G155" s="98">
        <v>9.2438803263825933E-2</v>
      </c>
      <c r="H155" s="98">
        <v>0.52673315200967064</v>
      </c>
      <c r="I155" s="98">
        <v>0.24911496820759579</v>
      </c>
      <c r="J155" s="99">
        <v>0.5610013175230566</v>
      </c>
    </row>
    <row r="156" spans="2:10" x14ac:dyDescent="0.3">
      <c r="B156" s="91">
        <v>151</v>
      </c>
      <c r="C156" s="23" t="s">
        <v>266</v>
      </c>
      <c r="D156" s="23" t="s">
        <v>16</v>
      </c>
      <c r="E156" s="23" t="s">
        <v>297</v>
      </c>
      <c r="F156" s="23" t="s">
        <v>298</v>
      </c>
      <c r="G156" s="98">
        <v>0.23725881250450537</v>
      </c>
      <c r="H156" s="98">
        <v>0.49814578978141943</v>
      </c>
      <c r="I156" s="98">
        <v>0.31421430931923333</v>
      </c>
      <c r="J156" s="99">
        <v>0.53272334214584705</v>
      </c>
    </row>
    <row r="157" spans="2:10" x14ac:dyDescent="0.3">
      <c r="B157" s="91">
        <v>152</v>
      </c>
      <c r="C157" s="23" t="s">
        <v>266</v>
      </c>
      <c r="D157" s="23" t="s">
        <v>23</v>
      </c>
      <c r="E157" s="23" t="s">
        <v>299</v>
      </c>
      <c r="F157" s="23" t="s">
        <v>300</v>
      </c>
      <c r="G157" s="98">
        <v>0.46690869905453425</v>
      </c>
      <c r="H157" s="98">
        <v>0.63681885629006252</v>
      </c>
      <c r="I157" s="98">
        <v>0.58614352854200769</v>
      </c>
      <c r="J157" s="99">
        <v>0.70478956540106674</v>
      </c>
    </row>
    <row r="158" spans="2:10" x14ac:dyDescent="0.3">
      <c r="B158" s="91">
        <v>153</v>
      </c>
      <c r="C158" s="23" t="s">
        <v>266</v>
      </c>
      <c r="D158" s="23" t="s">
        <v>16</v>
      </c>
      <c r="E158" s="23" t="s">
        <v>303</v>
      </c>
      <c r="F158" s="23" t="s">
        <v>304</v>
      </c>
      <c r="G158" s="98">
        <v>0.76681108671137754</v>
      </c>
      <c r="H158" s="98">
        <v>0.86218766692385307</v>
      </c>
      <c r="I158" s="98">
        <v>0.77228714524207009</v>
      </c>
      <c r="J158" s="99">
        <v>0.88561491374513068</v>
      </c>
    </row>
    <row r="159" spans="2:10" x14ac:dyDescent="0.3">
      <c r="B159" s="91">
        <v>154</v>
      </c>
      <c r="C159" s="23" t="s">
        <v>266</v>
      </c>
      <c r="D159" s="23" t="s">
        <v>97</v>
      </c>
      <c r="E159" s="23" t="s">
        <v>305</v>
      </c>
      <c r="F159" s="23" t="s">
        <v>306</v>
      </c>
      <c r="G159" s="98">
        <v>8.5223498149378379E-2</v>
      </c>
      <c r="H159" s="98">
        <v>0.35402233399765903</v>
      </c>
      <c r="I159" s="98">
        <v>0.21887735371984413</v>
      </c>
      <c r="J159" s="99">
        <v>0.43468086583177168</v>
      </c>
    </row>
    <row r="160" spans="2:10" x14ac:dyDescent="0.3">
      <c r="B160" s="91">
        <v>155</v>
      </c>
      <c r="C160" s="23" t="s">
        <v>266</v>
      </c>
      <c r="D160" s="23" t="s">
        <v>97</v>
      </c>
      <c r="E160" s="23" t="s">
        <v>307</v>
      </c>
      <c r="F160" s="23" t="s">
        <v>308</v>
      </c>
      <c r="G160" s="98">
        <v>1.3235542067105041E-2</v>
      </c>
      <c r="H160" s="98">
        <v>0.27630716199254385</v>
      </c>
      <c r="I160" s="98">
        <v>0.11731953544613481</v>
      </c>
      <c r="J160" s="99">
        <v>0.350758790060272</v>
      </c>
    </row>
    <row r="161" spans="2:10" x14ac:dyDescent="0.3">
      <c r="B161" s="91">
        <v>156</v>
      </c>
      <c r="C161" s="23" t="s">
        <v>266</v>
      </c>
      <c r="D161" s="23" t="s">
        <v>16</v>
      </c>
      <c r="E161" s="23" t="s">
        <v>309</v>
      </c>
      <c r="F161" s="23" t="s">
        <v>310</v>
      </c>
      <c r="G161" s="98">
        <v>0.227006327006327</v>
      </c>
      <c r="H161" s="98">
        <v>0.55738705738705752</v>
      </c>
      <c r="I161" s="98">
        <v>0.38643542892536387</v>
      </c>
      <c r="J161" s="99">
        <v>0.73744193248683798</v>
      </c>
    </row>
    <row r="162" spans="2:10" x14ac:dyDescent="0.3">
      <c r="B162" s="91">
        <v>157</v>
      </c>
      <c r="C162" s="23" t="s">
        <v>266</v>
      </c>
      <c r="D162" s="23" t="s">
        <v>32</v>
      </c>
      <c r="E162" s="23" t="s">
        <v>313</v>
      </c>
      <c r="F162" s="23" t="s">
        <v>314</v>
      </c>
      <c r="G162" s="98">
        <v>0.71041046148734444</v>
      </c>
      <c r="H162" s="98">
        <v>0.79675886920371963</v>
      </c>
      <c r="I162" s="98">
        <v>0.73572107602579584</v>
      </c>
      <c r="J162" s="99">
        <v>0.81785040352394744</v>
      </c>
    </row>
    <row r="163" spans="2:10" x14ac:dyDescent="0.3">
      <c r="B163" s="91">
        <v>158</v>
      </c>
      <c r="C163" s="23" t="s">
        <v>266</v>
      </c>
      <c r="D163" s="23" t="s">
        <v>16</v>
      </c>
      <c r="E163" s="23" t="s">
        <v>315</v>
      </c>
      <c r="F163" s="23" t="s">
        <v>316</v>
      </c>
      <c r="G163" s="98">
        <v>0.24152271273192577</v>
      </c>
      <c r="H163" s="98">
        <v>0.82933461292386434</v>
      </c>
      <c r="I163" s="98">
        <v>0.40352632237088909</v>
      </c>
      <c r="J163" s="99">
        <v>0.77954232837313997</v>
      </c>
    </row>
    <row r="164" spans="2:10" x14ac:dyDescent="0.3">
      <c r="B164" s="91">
        <v>159</v>
      </c>
      <c r="C164" s="23" t="s">
        <v>266</v>
      </c>
      <c r="D164" s="23" t="s">
        <v>97</v>
      </c>
      <c r="E164" s="23" t="s">
        <v>317</v>
      </c>
      <c r="F164" s="23" t="s">
        <v>318</v>
      </c>
      <c r="G164" s="98">
        <v>0.11462028084155289</v>
      </c>
      <c r="H164" s="98">
        <v>0.41151223620491384</v>
      </c>
      <c r="I164" s="98">
        <v>0.21927862160995329</v>
      </c>
      <c r="J164" s="99">
        <v>0.49994112798775464</v>
      </c>
    </row>
    <row r="165" spans="2:10" x14ac:dyDescent="0.3">
      <c r="B165" s="91">
        <v>160</v>
      </c>
      <c r="C165" s="23" t="s">
        <v>266</v>
      </c>
      <c r="D165" s="23" t="s">
        <v>16</v>
      </c>
      <c r="E165" s="23" t="s">
        <v>321</v>
      </c>
      <c r="F165" s="23" t="s">
        <v>322</v>
      </c>
      <c r="G165" s="98">
        <v>0.20722563053851398</v>
      </c>
      <c r="H165" s="98">
        <v>0.50719877713742745</v>
      </c>
      <c r="I165" s="98">
        <v>0.40194163923450316</v>
      </c>
      <c r="J165" s="99">
        <v>0.61883241272852385</v>
      </c>
    </row>
    <row r="166" spans="2:10" x14ac:dyDescent="0.3">
      <c r="B166" s="91">
        <v>161</v>
      </c>
      <c r="C166" s="23" t="s">
        <v>266</v>
      </c>
      <c r="D166" s="23" t="s">
        <v>97</v>
      </c>
      <c r="E166" s="23" t="s">
        <v>323</v>
      </c>
      <c r="F166" s="23" t="s">
        <v>324</v>
      </c>
      <c r="G166" s="98">
        <v>0.19651442307692307</v>
      </c>
      <c r="H166" s="98">
        <v>0.49435567496229255</v>
      </c>
      <c r="I166" s="98">
        <v>0.34817247885945907</v>
      </c>
      <c r="J166" s="99">
        <v>0.58866214736645928</v>
      </c>
    </row>
    <row r="167" spans="2:10" x14ac:dyDescent="0.3">
      <c r="B167" s="91">
        <v>162</v>
      </c>
      <c r="C167" s="23" t="s">
        <v>266</v>
      </c>
      <c r="D167" s="23" t="s">
        <v>16</v>
      </c>
      <c r="E167" s="23" t="s">
        <v>325</v>
      </c>
      <c r="F167" s="23" t="s">
        <v>326</v>
      </c>
      <c r="G167" s="98">
        <v>0.41083500822218161</v>
      </c>
      <c r="H167" s="98">
        <v>0.67746969973810833</v>
      </c>
      <c r="I167" s="98">
        <v>0.54239330081172354</v>
      </c>
      <c r="J167" s="99">
        <v>0.72670656159685043</v>
      </c>
    </row>
    <row r="168" spans="2:10" x14ac:dyDescent="0.3">
      <c r="B168" s="91">
        <v>163</v>
      </c>
      <c r="C168" s="23" t="s">
        <v>266</v>
      </c>
      <c r="D168" s="23" t="s">
        <v>97</v>
      </c>
      <c r="E168" s="23" t="s">
        <v>327</v>
      </c>
      <c r="F168" s="23" t="s">
        <v>328</v>
      </c>
      <c r="G168" s="98">
        <v>4.2543897964532194E-2</v>
      </c>
      <c r="H168" s="98">
        <v>0.28015103423507376</v>
      </c>
      <c r="I168" s="98">
        <v>0.14922828984069919</v>
      </c>
      <c r="J168" s="99">
        <v>0.35183578173102747</v>
      </c>
    </row>
    <row r="169" spans="2:10" x14ac:dyDescent="0.3">
      <c r="B169" s="91">
        <v>164</v>
      </c>
      <c r="C169" s="23" t="s">
        <v>266</v>
      </c>
      <c r="D169" s="23" t="s">
        <v>97</v>
      </c>
      <c r="E169" s="23" t="s">
        <v>329</v>
      </c>
      <c r="F169" s="23" t="s">
        <v>330</v>
      </c>
      <c r="G169" s="98">
        <v>0.19669289996306502</v>
      </c>
      <c r="H169" s="98">
        <v>0.43613565550094235</v>
      </c>
      <c r="I169" s="98">
        <v>0.37949525941896783</v>
      </c>
      <c r="J169" s="99">
        <v>0.54830417115847085</v>
      </c>
    </row>
    <row r="170" spans="2:10" x14ac:dyDescent="0.3">
      <c r="B170" s="91">
        <v>165</v>
      </c>
      <c r="C170" s="23" t="s">
        <v>266</v>
      </c>
      <c r="D170" s="23" t="s">
        <v>97</v>
      </c>
      <c r="E170" s="23" t="s">
        <v>333</v>
      </c>
      <c r="F170" s="23" t="s">
        <v>334</v>
      </c>
      <c r="G170" s="98">
        <v>1.434855776327832E-2</v>
      </c>
      <c r="H170" s="98">
        <v>0.30100479269384822</v>
      </c>
      <c r="I170" s="98">
        <v>0.21968517557516001</v>
      </c>
      <c r="J170" s="99">
        <v>0.58671125718349382</v>
      </c>
    </row>
    <row r="171" spans="2:10" x14ac:dyDescent="0.3">
      <c r="B171" s="91">
        <v>166</v>
      </c>
      <c r="C171" s="23" t="s">
        <v>266</v>
      </c>
      <c r="D171" s="23" t="s">
        <v>97</v>
      </c>
      <c r="E171" s="23" t="s">
        <v>335</v>
      </c>
      <c r="F171" s="23" t="s">
        <v>336</v>
      </c>
      <c r="G171" s="98">
        <v>0.10993847975494865</v>
      </c>
      <c r="H171" s="98">
        <v>0.33818116296429768</v>
      </c>
      <c r="I171" s="98">
        <v>0.18968260614688887</v>
      </c>
      <c r="J171" s="99">
        <v>0.40520522197098702</v>
      </c>
    </row>
    <row r="172" spans="2:10" x14ac:dyDescent="0.3">
      <c r="B172" s="91">
        <v>167</v>
      </c>
      <c r="C172" s="23" t="s">
        <v>266</v>
      </c>
      <c r="D172" s="23" t="s">
        <v>16</v>
      </c>
      <c r="E172" s="23" t="s">
        <v>337</v>
      </c>
      <c r="F172" s="23" t="s">
        <v>338</v>
      </c>
      <c r="G172" s="98">
        <v>0.13293224466408823</v>
      </c>
      <c r="H172" s="98">
        <v>0.36340543379649526</v>
      </c>
      <c r="I172" s="98">
        <v>0.26026933175235029</v>
      </c>
      <c r="J172" s="99">
        <v>0.47176345482435089</v>
      </c>
    </row>
    <row r="173" spans="2:10" x14ac:dyDescent="0.3">
      <c r="B173" s="91">
        <v>168</v>
      </c>
      <c r="C173" s="23" t="s">
        <v>266</v>
      </c>
      <c r="D173" s="23" t="s">
        <v>16</v>
      </c>
      <c r="E173" s="23" t="s">
        <v>339</v>
      </c>
      <c r="F173" s="23" t="s">
        <v>340</v>
      </c>
      <c r="G173" s="98">
        <v>0.10390431273399134</v>
      </c>
      <c r="H173" s="98">
        <v>0.36659049286073159</v>
      </c>
      <c r="I173" s="98">
        <v>0.17298465528420143</v>
      </c>
      <c r="J173" s="99">
        <v>0.40223326849650609</v>
      </c>
    </row>
    <row r="174" spans="2:10" x14ac:dyDescent="0.3">
      <c r="B174" s="91">
        <v>169</v>
      </c>
      <c r="C174" s="23" t="s">
        <v>266</v>
      </c>
      <c r="D174" s="23" t="s">
        <v>97</v>
      </c>
      <c r="E174" s="23" t="s">
        <v>343</v>
      </c>
      <c r="F174" s="23" t="s">
        <v>344</v>
      </c>
      <c r="G174" s="98">
        <v>6.273824650571791E-2</v>
      </c>
      <c r="H174" s="98">
        <v>0.36271706903854306</v>
      </c>
      <c r="I174" s="98">
        <v>0.2105060139565873</v>
      </c>
      <c r="J174" s="99">
        <v>0.45044476394197608</v>
      </c>
    </row>
    <row r="175" spans="2:10" x14ac:dyDescent="0.3">
      <c r="B175" s="91">
        <v>170</v>
      </c>
      <c r="C175" s="23" t="s">
        <v>266</v>
      </c>
      <c r="D175" s="23" t="s">
        <v>32</v>
      </c>
      <c r="E175" s="23" t="s">
        <v>345</v>
      </c>
      <c r="F175" s="23" t="s">
        <v>346</v>
      </c>
      <c r="G175" s="98">
        <v>0.49784065524944154</v>
      </c>
      <c r="H175" s="98">
        <v>0.6416906002907492</v>
      </c>
      <c r="I175" s="98">
        <v>0.55297690163281565</v>
      </c>
      <c r="J175" s="99">
        <v>0.65799482277976906</v>
      </c>
    </row>
    <row r="176" spans="2:10" x14ac:dyDescent="0.3">
      <c r="B176" s="91">
        <v>171</v>
      </c>
      <c r="C176" s="23" t="s">
        <v>266</v>
      </c>
      <c r="D176" s="23" t="s">
        <v>97</v>
      </c>
      <c r="E176" s="23" t="s">
        <v>347</v>
      </c>
      <c r="F176" s="23" t="s">
        <v>348</v>
      </c>
      <c r="G176" s="98">
        <v>0.15848922619443889</v>
      </c>
      <c r="H176" s="98">
        <v>0.36778140233303003</v>
      </c>
      <c r="I176" s="98">
        <v>0.28652482269503549</v>
      </c>
      <c r="J176" s="99">
        <v>0.49953457446808508</v>
      </c>
    </row>
    <row r="177" spans="2:10" x14ac:dyDescent="0.3">
      <c r="B177" s="91">
        <v>172</v>
      </c>
      <c r="C177" s="23" t="s">
        <v>266</v>
      </c>
      <c r="D177" s="23" t="s">
        <v>16</v>
      </c>
      <c r="E177" s="23" t="s">
        <v>349</v>
      </c>
      <c r="F177" s="23" t="s">
        <v>350</v>
      </c>
      <c r="G177" s="98">
        <v>0.16684097200861273</v>
      </c>
      <c r="H177" s="98">
        <v>0.45382959089510921</v>
      </c>
      <c r="I177" s="98">
        <v>0.32478743428311807</v>
      </c>
      <c r="J177" s="99">
        <v>0.5254321628696913</v>
      </c>
    </row>
    <row r="178" spans="2:10" x14ac:dyDescent="0.3">
      <c r="B178" s="91">
        <v>173</v>
      </c>
      <c r="C178" s="23" t="s">
        <v>266</v>
      </c>
      <c r="D178" s="23" t="s">
        <v>97</v>
      </c>
      <c r="E178" s="23" t="s">
        <v>351</v>
      </c>
      <c r="F178" s="23" t="s">
        <v>352</v>
      </c>
      <c r="G178" s="98">
        <v>7.7782724844167414E-2</v>
      </c>
      <c r="H178" s="98">
        <v>0.29905016325319089</v>
      </c>
      <c r="I178" s="98">
        <v>0.16247308520455245</v>
      </c>
      <c r="J178" s="99">
        <v>0.38343073925971494</v>
      </c>
    </row>
    <row r="179" spans="2:10" x14ac:dyDescent="0.3">
      <c r="B179" s="91">
        <v>174</v>
      </c>
      <c r="C179" s="23" t="s">
        <v>266</v>
      </c>
      <c r="D179" s="23" t="s">
        <v>97</v>
      </c>
      <c r="E179" s="23" t="s">
        <v>355</v>
      </c>
      <c r="F179" s="23" t="s">
        <v>356</v>
      </c>
      <c r="G179" s="98">
        <v>0.27457538541938853</v>
      </c>
      <c r="H179" s="98">
        <v>0.49836251197630865</v>
      </c>
      <c r="I179" s="98">
        <v>0.40976876468406082</v>
      </c>
      <c r="J179" s="99">
        <v>0.57524421911710155</v>
      </c>
    </row>
    <row r="180" spans="2:10" x14ac:dyDescent="0.3">
      <c r="B180" s="91">
        <v>175</v>
      </c>
      <c r="C180" s="23" t="s">
        <v>266</v>
      </c>
      <c r="D180" s="23" t="s">
        <v>23</v>
      </c>
      <c r="E180" s="23" t="s">
        <v>357</v>
      </c>
      <c r="F180" s="23" t="s">
        <v>358</v>
      </c>
      <c r="G180" s="98">
        <v>0.60751601423487545</v>
      </c>
      <c r="H180" s="98">
        <v>0.68725978647686836</v>
      </c>
      <c r="I180" s="98">
        <v>0.73298467349458851</v>
      </c>
      <c r="J180" s="99">
        <v>0.77209821969028758</v>
      </c>
    </row>
    <row r="181" spans="2:10" x14ac:dyDescent="0.3">
      <c r="B181" s="91">
        <v>176</v>
      </c>
      <c r="C181" s="23" t="s">
        <v>266</v>
      </c>
      <c r="D181" s="23" t="s">
        <v>97</v>
      </c>
      <c r="E181" s="23" t="s">
        <v>359</v>
      </c>
      <c r="F181" s="23" t="s">
        <v>360</v>
      </c>
      <c r="G181" s="98">
        <v>2.294677717651894E-2</v>
      </c>
      <c r="H181" s="98">
        <v>0.33926981300089049</v>
      </c>
      <c r="I181" s="98">
        <v>0.17183643519444999</v>
      </c>
      <c r="J181" s="99">
        <v>0.40864518711226738</v>
      </c>
    </row>
    <row r="182" spans="2:10" x14ac:dyDescent="0.3">
      <c r="B182" s="91">
        <v>177</v>
      </c>
      <c r="C182" s="23" t="s">
        <v>266</v>
      </c>
      <c r="D182" s="23" t="s">
        <v>97</v>
      </c>
      <c r="E182" s="23" t="s">
        <v>361</v>
      </c>
      <c r="F182" s="23" t="s">
        <v>362</v>
      </c>
      <c r="G182" s="98">
        <v>1.912581985680669E-2</v>
      </c>
      <c r="H182" s="98">
        <v>0.29786878953253559</v>
      </c>
      <c r="I182" s="98">
        <v>0.15031622297396677</v>
      </c>
      <c r="J182" s="99">
        <v>0.3960059485872105</v>
      </c>
    </row>
    <row r="183" spans="2:10" x14ac:dyDescent="0.3">
      <c r="B183" s="91">
        <v>178</v>
      </c>
      <c r="C183" s="23" t="s">
        <v>266</v>
      </c>
      <c r="D183" s="23" t="s">
        <v>23</v>
      </c>
      <c r="E183" s="23" t="s">
        <v>365</v>
      </c>
      <c r="F183" s="23" t="s">
        <v>366</v>
      </c>
      <c r="G183" s="98">
        <v>0.74033437826541271</v>
      </c>
      <c r="H183" s="98">
        <v>0.85804597701149421</v>
      </c>
      <c r="I183" s="98">
        <v>0.78457072484166079</v>
      </c>
      <c r="J183" s="99">
        <v>0.88652357494722023</v>
      </c>
    </row>
    <row r="184" spans="2:10" x14ac:dyDescent="0.3">
      <c r="B184" s="91">
        <v>179</v>
      </c>
      <c r="C184" s="23" t="s">
        <v>266</v>
      </c>
      <c r="D184" s="23" t="s">
        <v>97</v>
      </c>
      <c r="E184" s="23" t="s">
        <v>367</v>
      </c>
      <c r="F184" s="23" t="s">
        <v>368</v>
      </c>
      <c r="G184" s="98">
        <v>0.11410211198620744</v>
      </c>
      <c r="H184" s="98">
        <v>0.40894426811906537</v>
      </c>
      <c r="I184" s="98">
        <v>0.21468102610126394</v>
      </c>
      <c r="J184" s="99">
        <v>0.47014683519058664</v>
      </c>
    </row>
    <row r="185" spans="2:10" x14ac:dyDescent="0.3">
      <c r="B185" s="91">
        <v>180</v>
      </c>
      <c r="C185" s="23" t="s">
        <v>266</v>
      </c>
      <c r="D185" s="23" t="s">
        <v>97</v>
      </c>
      <c r="E185" s="23" t="s">
        <v>369</v>
      </c>
      <c r="F185" s="23" t="s">
        <v>370</v>
      </c>
      <c r="G185" s="98">
        <v>8.2853613629477713E-2</v>
      </c>
      <c r="H185" s="98">
        <v>0.59036210097808439</v>
      </c>
      <c r="I185" s="98">
        <v>0.23240315495207667</v>
      </c>
      <c r="J185" s="99">
        <v>0.49161341853035145</v>
      </c>
    </row>
    <row r="186" spans="2:10" x14ac:dyDescent="0.3">
      <c r="B186" s="91">
        <v>181</v>
      </c>
      <c r="C186" s="23" t="s">
        <v>266</v>
      </c>
      <c r="D186" s="23" t="s">
        <v>16</v>
      </c>
      <c r="E186" s="23" t="s">
        <v>371</v>
      </c>
      <c r="F186" s="23" t="s">
        <v>372</v>
      </c>
      <c r="G186" s="98">
        <v>0.10817297913022253</v>
      </c>
      <c r="H186" s="98">
        <v>0.44720176830343222</v>
      </c>
      <c r="I186" s="98">
        <v>0.23983389485230744</v>
      </c>
      <c r="J186" s="99">
        <v>0.53515369949593872</v>
      </c>
    </row>
    <row r="187" spans="2:10" x14ac:dyDescent="0.3">
      <c r="B187" s="91">
        <v>182</v>
      </c>
      <c r="C187" s="23" t="s">
        <v>266</v>
      </c>
      <c r="D187" s="23" t="s">
        <v>10</v>
      </c>
      <c r="E187" s="23" t="s">
        <v>373</v>
      </c>
      <c r="F187" s="23" t="s">
        <v>374</v>
      </c>
      <c r="G187" s="98">
        <v>0.85558628094590816</v>
      </c>
      <c r="H187" s="98">
        <v>0.87879508472211987</v>
      </c>
      <c r="I187" s="98">
        <v>0.81533091424713511</v>
      </c>
      <c r="J187" s="99">
        <v>0.87134606055315966</v>
      </c>
    </row>
    <row r="188" spans="2:10" x14ac:dyDescent="0.3">
      <c r="B188" s="91">
        <v>183</v>
      </c>
      <c r="C188" s="21" t="s">
        <v>375</v>
      </c>
      <c r="D188" s="21"/>
      <c r="E188" s="21" t="s">
        <v>375</v>
      </c>
      <c r="F188" s="21" t="s">
        <v>544</v>
      </c>
      <c r="G188" s="96">
        <v>0.4874547786342347</v>
      </c>
      <c r="H188" s="96">
        <v>0.64571527755545044</v>
      </c>
      <c r="I188" s="96">
        <v>0.54026605121950366</v>
      </c>
      <c r="J188" s="97">
        <v>0.66167492052810695</v>
      </c>
    </row>
    <row r="189" spans="2:10" x14ac:dyDescent="0.3">
      <c r="B189" s="91">
        <v>184</v>
      </c>
      <c r="C189" s="23" t="s">
        <v>375</v>
      </c>
      <c r="D189" s="23" t="s">
        <v>13</v>
      </c>
      <c r="E189" s="23" t="s">
        <v>376</v>
      </c>
      <c r="F189" s="23" t="s">
        <v>377</v>
      </c>
      <c r="G189" s="98">
        <v>0.49209367593738723</v>
      </c>
      <c r="H189" s="98">
        <v>0.63327732231451084</v>
      </c>
      <c r="I189" s="98">
        <v>0.57919216093563031</v>
      </c>
      <c r="J189" s="99">
        <v>0.67401014502570122</v>
      </c>
    </row>
    <row r="190" spans="2:10" x14ac:dyDescent="0.3">
      <c r="B190" s="91">
        <v>185</v>
      </c>
      <c r="C190" s="23" t="s">
        <v>375</v>
      </c>
      <c r="D190" s="23" t="s">
        <v>94</v>
      </c>
      <c r="E190" s="23" t="s">
        <v>388</v>
      </c>
      <c r="F190" s="23" t="s">
        <v>389</v>
      </c>
      <c r="G190" s="98">
        <v>0.35404974405511846</v>
      </c>
      <c r="H190" s="98">
        <v>0.57576291545155256</v>
      </c>
      <c r="I190" s="98">
        <v>0.31328042492389885</v>
      </c>
      <c r="J190" s="99">
        <v>0.5107447557515894</v>
      </c>
    </row>
    <row r="191" spans="2:10" x14ac:dyDescent="0.3">
      <c r="B191" s="91">
        <v>186</v>
      </c>
      <c r="C191" s="23" t="s">
        <v>375</v>
      </c>
      <c r="D191" s="23" t="s">
        <v>94</v>
      </c>
      <c r="E191" s="23" t="s">
        <v>400</v>
      </c>
      <c r="F191" s="23" t="s">
        <v>401</v>
      </c>
      <c r="G191" s="98">
        <v>0.26946657512812733</v>
      </c>
      <c r="H191" s="98">
        <v>0.51144497841925718</v>
      </c>
      <c r="I191" s="98">
        <v>0.39811800687389282</v>
      </c>
      <c r="J191" s="99">
        <v>0.580949929595591</v>
      </c>
    </row>
    <row r="192" spans="2:10" x14ac:dyDescent="0.3">
      <c r="B192" s="91">
        <v>187</v>
      </c>
      <c r="C192" s="23" t="s">
        <v>375</v>
      </c>
      <c r="D192" s="23" t="s">
        <v>13</v>
      </c>
      <c r="E192" s="23" t="s">
        <v>412</v>
      </c>
      <c r="F192" s="23" t="s">
        <v>413</v>
      </c>
      <c r="G192" s="98">
        <v>0.75308107900251875</v>
      </c>
      <c r="H192" s="98">
        <v>0.83288310806047439</v>
      </c>
      <c r="I192" s="98">
        <v>0.79713917127724332</v>
      </c>
      <c r="J192" s="99">
        <v>0.85689951214194215</v>
      </c>
    </row>
    <row r="193" spans="2:10" x14ac:dyDescent="0.3">
      <c r="B193" s="91">
        <v>188</v>
      </c>
      <c r="C193" s="23" t="s">
        <v>375</v>
      </c>
      <c r="D193" s="23" t="s">
        <v>97</v>
      </c>
      <c r="E193" s="23" t="s">
        <v>378</v>
      </c>
      <c r="F193" s="23" t="s">
        <v>379</v>
      </c>
      <c r="G193" s="98">
        <v>9.8018769551616262E-3</v>
      </c>
      <c r="H193" s="98">
        <v>0.29535185009637566</v>
      </c>
      <c r="I193" s="98">
        <v>0.33917213360418264</v>
      </c>
      <c r="J193" s="99">
        <v>0.47394740639603938</v>
      </c>
    </row>
    <row r="194" spans="2:10" x14ac:dyDescent="0.3">
      <c r="B194" s="91">
        <v>189</v>
      </c>
      <c r="C194" s="23" t="s">
        <v>375</v>
      </c>
      <c r="D194" s="23" t="s">
        <v>32</v>
      </c>
      <c r="E194" s="23" t="s">
        <v>380</v>
      </c>
      <c r="F194" s="23" t="s">
        <v>381</v>
      </c>
      <c r="G194" s="98">
        <v>0.25844627314250723</v>
      </c>
      <c r="H194" s="98">
        <v>0.51622396760830036</v>
      </c>
      <c r="I194" s="98">
        <v>0.47688363579673076</v>
      </c>
      <c r="J194" s="99">
        <v>0.62768805563093877</v>
      </c>
    </row>
    <row r="195" spans="2:10" x14ac:dyDescent="0.3">
      <c r="B195" s="91">
        <v>190</v>
      </c>
      <c r="C195" s="23" t="s">
        <v>375</v>
      </c>
      <c r="D195" s="23" t="s">
        <v>32</v>
      </c>
      <c r="E195" s="23" t="s">
        <v>382</v>
      </c>
      <c r="F195" s="23" t="s">
        <v>383</v>
      </c>
      <c r="G195" s="98">
        <v>0.69181299771396987</v>
      </c>
      <c r="H195" s="98">
        <v>0.72684368745865469</v>
      </c>
      <c r="I195" s="98">
        <v>0.76404444728145848</v>
      </c>
      <c r="J195" s="99">
        <v>0.80265348109812085</v>
      </c>
    </row>
    <row r="196" spans="2:10" x14ac:dyDescent="0.3">
      <c r="B196" s="91">
        <v>191</v>
      </c>
      <c r="C196" s="23" t="s">
        <v>375</v>
      </c>
      <c r="D196" s="23" t="s">
        <v>16</v>
      </c>
      <c r="E196" s="23" t="s">
        <v>384</v>
      </c>
      <c r="F196" s="23" t="s">
        <v>385</v>
      </c>
      <c r="G196" s="98">
        <v>0.44520174482006541</v>
      </c>
      <c r="H196" s="98">
        <v>0.74345692475463465</v>
      </c>
      <c r="I196" s="98">
        <v>0.69670025686623194</v>
      </c>
      <c r="J196" s="99">
        <v>0.81055566532744949</v>
      </c>
    </row>
    <row r="197" spans="2:10" x14ac:dyDescent="0.3">
      <c r="B197" s="91">
        <v>192</v>
      </c>
      <c r="C197" s="23" t="s">
        <v>375</v>
      </c>
      <c r="D197" s="23" t="s">
        <v>97</v>
      </c>
      <c r="E197" s="23" t="s">
        <v>386</v>
      </c>
      <c r="F197" s="23" t="s">
        <v>387</v>
      </c>
      <c r="G197" s="98">
        <v>0.80817618427002158</v>
      </c>
      <c r="H197" s="98">
        <v>0.8502806074952789</v>
      </c>
      <c r="I197" s="98">
        <v>0.48727410112713304</v>
      </c>
      <c r="J197" s="99">
        <v>0.57026635602292042</v>
      </c>
    </row>
    <row r="198" spans="2:10" x14ac:dyDescent="0.3">
      <c r="B198" s="91">
        <v>193</v>
      </c>
      <c r="C198" s="23" t="s">
        <v>375</v>
      </c>
      <c r="D198" s="23" t="s">
        <v>97</v>
      </c>
      <c r="E198" s="23" t="s">
        <v>390</v>
      </c>
      <c r="F198" s="23" t="s">
        <v>391</v>
      </c>
      <c r="G198" s="98">
        <v>7.8470750120867277E-3</v>
      </c>
      <c r="H198" s="98">
        <v>0.33689116987119894</v>
      </c>
      <c r="I198" s="98">
        <v>0.18712627506155469</v>
      </c>
      <c r="J198" s="99">
        <v>0.44758524392713628</v>
      </c>
    </row>
    <row r="199" spans="2:10" x14ac:dyDescent="0.3">
      <c r="B199" s="91">
        <v>194</v>
      </c>
      <c r="C199" s="23" t="s">
        <v>375</v>
      </c>
      <c r="D199" s="23" t="s">
        <v>16</v>
      </c>
      <c r="E199" s="23" t="s">
        <v>392</v>
      </c>
      <c r="F199" s="23" t="s">
        <v>393</v>
      </c>
      <c r="G199" s="98">
        <v>0.16315205327413984</v>
      </c>
      <c r="H199" s="98">
        <v>0.47873822114861481</v>
      </c>
      <c r="I199" s="98">
        <v>0.30501613005250172</v>
      </c>
      <c r="J199" s="99">
        <v>0.46898391211757018</v>
      </c>
    </row>
    <row r="200" spans="2:10" x14ac:dyDescent="0.3">
      <c r="B200" s="91">
        <v>195</v>
      </c>
      <c r="C200" s="23" t="s">
        <v>375</v>
      </c>
      <c r="D200" s="23" t="s">
        <v>23</v>
      </c>
      <c r="E200" s="23" t="s">
        <v>394</v>
      </c>
      <c r="F200" s="23" t="s">
        <v>395</v>
      </c>
      <c r="G200" s="98">
        <v>0.59838079749284778</v>
      </c>
      <c r="H200" s="98">
        <v>0.7035696055271311</v>
      </c>
      <c r="I200" s="98">
        <v>0.34597890069566545</v>
      </c>
      <c r="J200" s="99">
        <v>0.55059182529368289</v>
      </c>
    </row>
    <row r="201" spans="2:10" x14ac:dyDescent="0.3">
      <c r="B201" s="91">
        <v>196</v>
      </c>
      <c r="C201" s="23" t="s">
        <v>375</v>
      </c>
      <c r="D201" s="23" t="s">
        <v>16</v>
      </c>
      <c r="E201" s="23" t="s">
        <v>396</v>
      </c>
      <c r="F201" s="23" t="s">
        <v>397</v>
      </c>
      <c r="G201" s="98">
        <v>0.37557303370786516</v>
      </c>
      <c r="H201" s="98">
        <v>0.61548314606741572</v>
      </c>
      <c r="I201" s="98">
        <v>0.29489567370034186</v>
      </c>
      <c r="J201" s="99">
        <v>0.43279500176824237</v>
      </c>
    </row>
    <row r="202" spans="2:10" x14ac:dyDescent="0.3">
      <c r="B202" s="91">
        <v>197</v>
      </c>
      <c r="C202" s="23" t="s">
        <v>375</v>
      </c>
      <c r="D202" s="23" t="s">
        <v>16</v>
      </c>
      <c r="E202" s="23" t="s">
        <v>398</v>
      </c>
      <c r="F202" s="23" t="s">
        <v>399</v>
      </c>
      <c r="G202" s="98">
        <v>0.19739813451153657</v>
      </c>
      <c r="H202" s="98">
        <v>0.49872361315660285</v>
      </c>
      <c r="I202" s="98">
        <v>0.34612798857094834</v>
      </c>
      <c r="J202" s="99">
        <v>0.56182332591005224</v>
      </c>
    </row>
    <row r="203" spans="2:10" x14ac:dyDescent="0.3">
      <c r="B203" s="91">
        <v>198</v>
      </c>
      <c r="C203" s="23" t="s">
        <v>375</v>
      </c>
      <c r="D203" s="23" t="s">
        <v>16</v>
      </c>
      <c r="E203" s="23" t="s">
        <v>402</v>
      </c>
      <c r="F203" s="23" t="s">
        <v>403</v>
      </c>
      <c r="G203" s="98">
        <v>0.66409994076786383</v>
      </c>
      <c r="H203" s="98">
        <v>0.8094340638630122</v>
      </c>
      <c r="I203" s="98">
        <v>0.65668675072985905</v>
      </c>
      <c r="J203" s="99">
        <v>0.73669171998260763</v>
      </c>
    </row>
    <row r="204" spans="2:10" x14ac:dyDescent="0.3">
      <c r="B204" s="91">
        <v>199</v>
      </c>
      <c r="C204" s="23" t="s">
        <v>375</v>
      </c>
      <c r="D204" s="23" t="s">
        <v>16</v>
      </c>
      <c r="E204" s="23" t="s">
        <v>404</v>
      </c>
      <c r="F204" s="23" t="s">
        <v>405</v>
      </c>
      <c r="G204" s="98">
        <v>0.4494289817410928</v>
      </c>
      <c r="H204" s="98">
        <v>0.54496341380017777</v>
      </c>
      <c r="I204" s="98">
        <v>0.58249956624833732</v>
      </c>
      <c r="J204" s="99">
        <v>0.61024039481040226</v>
      </c>
    </row>
    <row r="205" spans="2:10" x14ac:dyDescent="0.3">
      <c r="B205" s="91">
        <v>200</v>
      </c>
      <c r="C205" s="23" t="s">
        <v>375</v>
      </c>
      <c r="D205" s="23" t="s">
        <v>97</v>
      </c>
      <c r="E205" s="23" t="s">
        <v>406</v>
      </c>
      <c r="F205" s="23" t="s">
        <v>407</v>
      </c>
      <c r="G205" s="98">
        <v>7.397350448448943E-2</v>
      </c>
      <c r="H205" s="98">
        <v>0.35728489536191343</v>
      </c>
      <c r="I205" s="98">
        <v>0.22582211349928105</v>
      </c>
      <c r="J205" s="99">
        <v>0.45547857805331993</v>
      </c>
    </row>
    <row r="206" spans="2:10" x14ac:dyDescent="0.3">
      <c r="B206" s="91">
        <v>201</v>
      </c>
      <c r="C206" s="23" t="s">
        <v>375</v>
      </c>
      <c r="D206" s="23" t="s">
        <v>16</v>
      </c>
      <c r="E206" s="23" t="s">
        <v>408</v>
      </c>
      <c r="F206" s="23" t="s">
        <v>409</v>
      </c>
      <c r="G206" s="98">
        <v>0.73549899531145346</v>
      </c>
      <c r="H206" s="98">
        <v>0.81178834561286006</v>
      </c>
      <c r="I206" s="98">
        <v>0.87022152519113904</v>
      </c>
      <c r="J206" s="99">
        <v>0.93955433575115987</v>
      </c>
    </row>
    <row r="207" spans="2:10" x14ac:dyDescent="0.3">
      <c r="B207" s="91">
        <v>202</v>
      </c>
      <c r="C207" s="23" t="s">
        <v>375</v>
      </c>
      <c r="D207" s="23" t="s">
        <v>97</v>
      </c>
      <c r="E207" s="23" t="s">
        <v>410</v>
      </c>
      <c r="F207" s="23" t="s">
        <v>411</v>
      </c>
      <c r="G207" s="98">
        <v>9.6039256922537675E-3</v>
      </c>
      <c r="H207" s="98">
        <v>0.40583012034116128</v>
      </c>
      <c r="I207" s="98">
        <v>0.21889447236180903</v>
      </c>
      <c r="J207" s="99">
        <v>0.52127303182579565</v>
      </c>
    </row>
    <row r="208" spans="2:10" x14ac:dyDescent="0.3">
      <c r="B208" s="91">
        <v>203</v>
      </c>
      <c r="C208" s="23" t="s">
        <v>375</v>
      </c>
      <c r="D208" s="23" t="s">
        <v>32</v>
      </c>
      <c r="E208" s="23" t="s">
        <v>414</v>
      </c>
      <c r="F208" s="23" t="s">
        <v>415</v>
      </c>
      <c r="G208" s="98">
        <v>0.89286959698444068</v>
      </c>
      <c r="H208" s="98">
        <v>0.92496803440660236</v>
      </c>
      <c r="I208" s="98">
        <v>0.8744312870052976</v>
      </c>
      <c r="J208" s="99">
        <v>0.91012257193310475</v>
      </c>
    </row>
    <row r="209" spans="2:10" x14ac:dyDescent="0.3">
      <c r="B209" s="91">
        <v>204</v>
      </c>
      <c r="C209" s="23" t="s">
        <v>375</v>
      </c>
      <c r="D209" s="23" t="s">
        <v>16</v>
      </c>
      <c r="E209" s="23" t="s">
        <v>416</v>
      </c>
      <c r="F209" s="23" t="s">
        <v>417</v>
      </c>
      <c r="G209" s="98">
        <v>0.52635942453060225</v>
      </c>
      <c r="H209" s="98">
        <v>0.67959034381858086</v>
      </c>
      <c r="I209" s="98">
        <v>0.49563170702517256</v>
      </c>
      <c r="J209" s="99">
        <v>0.58481935080650516</v>
      </c>
    </row>
    <row r="210" spans="2:10" x14ac:dyDescent="0.3">
      <c r="B210" s="91">
        <v>205</v>
      </c>
      <c r="C210" s="23" t="s">
        <v>375</v>
      </c>
      <c r="D210" s="23" t="s">
        <v>32</v>
      </c>
      <c r="E210" s="23" t="s">
        <v>418</v>
      </c>
      <c r="F210" s="23" t="s">
        <v>419</v>
      </c>
      <c r="G210" s="98">
        <v>0.5714413461108544</v>
      </c>
      <c r="H210" s="98">
        <v>0.71441842904054331</v>
      </c>
      <c r="I210" s="98">
        <v>0.76171705211409046</v>
      </c>
      <c r="J210" s="99">
        <v>0.85674245717112063</v>
      </c>
    </row>
    <row r="211" spans="2:10" x14ac:dyDescent="0.3">
      <c r="B211" s="91">
        <v>206</v>
      </c>
      <c r="C211" s="21" t="s">
        <v>420</v>
      </c>
      <c r="D211" s="21"/>
      <c r="E211" s="21" t="s">
        <v>420</v>
      </c>
      <c r="F211" s="21" t="s">
        <v>545</v>
      </c>
      <c r="G211" s="96">
        <v>0.88339670274399529</v>
      </c>
      <c r="H211" s="96">
        <v>0.89379718275171793</v>
      </c>
      <c r="I211" s="96">
        <v>0.85832572491779902</v>
      </c>
      <c r="J211" s="97">
        <v>0.8869245305344392</v>
      </c>
    </row>
    <row r="212" spans="2:10" x14ac:dyDescent="0.3">
      <c r="B212" s="91">
        <v>207</v>
      </c>
      <c r="C212" s="23" t="s">
        <v>420</v>
      </c>
      <c r="D212" s="23" t="s">
        <v>13</v>
      </c>
      <c r="E212" s="23" t="s">
        <v>421</v>
      </c>
      <c r="F212" s="23" t="s">
        <v>422</v>
      </c>
      <c r="G212" s="98">
        <v>0.88246501403013355</v>
      </c>
      <c r="H212" s="98">
        <v>0.90049150149237722</v>
      </c>
      <c r="I212" s="98">
        <v>0.59252833772359148</v>
      </c>
      <c r="J212" s="99">
        <v>0.60999652493162604</v>
      </c>
    </row>
    <row r="213" spans="2:10" x14ac:dyDescent="0.3">
      <c r="B213" s="91">
        <v>208</v>
      </c>
      <c r="C213" s="23" t="s">
        <v>420</v>
      </c>
      <c r="D213" s="23" t="s">
        <v>13</v>
      </c>
      <c r="E213" s="23" t="s">
        <v>429</v>
      </c>
      <c r="F213" s="23" t="s">
        <v>430</v>
      </c>
      <c r="G213" s="98">
        <v>0.76780453151873174</v>
      </c>
      <c r="H213" s="98">
        <v>0.80935093098033351</v>
      </c>
      <c r="I213" s="98">
        <v>0.85735001262165877</v>
      </c>
      <c r="J213" s="99">
        <v>0.89033180938490453</v>
      </c>
    </row>
    <row r="214" spans="2:10" x14ac:dyDescent="0.3">
      <c r="B214" s="91">
        <v>209</v>
      </c>
      <c r="C214" s="23" t="s">
        <v>420</v>
      </c>
      <c r="D214" s="23" t="s">
        <v>32</v>
      </c>
      <c r="E214" s="23" t="s">
        <v>423</v>
      </c>
      <c r="F214" s="23" t="s">
        <v>424</v>
      </c>
      <c r="G214" s="98">
        <v>0.89765185276040171</v>
      </c>
      <c r="H214" s="98">
        <v>0.90222640155180323</v>
      </c>
      <c r="I214" s="98">
        <v>0.51134570843543348</v>
      </c>
      <c r="J214" s="99">
        <v>0.51971736430465576</v>
      </c>
    </row>
    <row r="215" spans="2:10" x14ac:dyDescent="0.3">
      <c r="B215" s="91">
        <v>210</v>
      </c>
      <c r="C215" s="23" t="s">
        <v>420</v>
      </c>
      <c r="D215" s="23" t="s">
        <v>23</v>
      </c>
      <c r="E215" s="23" t="s">
        <v>425</v>
      </c>
      <c r="F215" s="23" t="s">
        <v>426</v>
      </c>
      <c r="G215" s="98">
        <v>0.82076699709622514</v>
      </c>
      <c r="H215" s="98">
        <v>0.88094522879743664</v>
      </c>
      <c r="I215" s="98">
        <v>0.86578543220710835</v>
      </c>
      <c r="J215" s="99">
        <v>0.94786638876700302</v>
      </c>
    </row>
    <row r="216" spans="2:10" x14ac:dyDescent="0.3">
      <c r="B216" s="91">
        <v>211</v>
      </c>
      <c r="C216" s="23" t="s">
        <v>420</v>
      </c>
      <c r="D216" s="23" t="s">
        <v>16</v>
      </c>
      <c r="E216" s="23" t="s">
        <v>427</v>
      </c>
      <c r="F216" s="23" t="s">
        <v>428</v>
      </c>
      <c r="G216" s="98">
        <v>0.83201860841423947</v>
      </c>
      <c r="H216" s="98">
        <v>0.90729503775620279</v>
      </c>
      <c r="I216" s="98">
        <v>0.9264032678357631</v>
      </c>
      <c r="J216" s="99">
        <v>0.95217973096696951</v>
      </c>
    </row>
    <row r="217" spans="2:10" x14ac:dyDescent="0.3">
      <c r="B217" s="91">
        <v>212</v>
      </c>
      <c r="C217" s="23" t="s">
        <v>420</v>
      </c>
      <c r="D217" s="23" t="s">
        <v>32</v>
      </c>
      <c r="E217" s="23" t="s">
        <v>431</v>
      </c>
      <c r="F217" s="23" t="s">
        <v>432</v>
      </c>
      <c r="G217" s="98">
        <v>0.79620058072701572</v>
      </c>
      <c r="H217" s="98">
        <v>0.85074804792275138</v>
      </c>
      <c r="I217" s="98">
        <v>0.87140138075563545</v>
      </c>
      <c r="J217" s="99">
        <v>0.91451517703780827</v>
      </c>
    </row>
    <row r="218" spans="2:10" x14ac:dyDescent="0.3">
      <c r="B218" s="91">
        <v>213</v>
      </c>
      <c r="C218" s="23" t="s">
        <v>420</v>
      </c>
      <c r="D218" s="23" t="s">
        <v>23</v>
      </c>
      <c r="E218" s="23" t="s">
        <v>433</v>
      </c>
      <c r="F218" s="23" t="s">
        <v>434</v>
      </c>
      <c r="G218" s="98">
        <v>0.74921950048030739</v>
      </c>
      <c r="H218" s="98">
        <v>0.77266450528338138</v>
      </c>
      <c r="I218" s="98">
        <v>0.82279410817149701</v>
      </c>
      <c r="J218" s="99">
        <v>0.83899277052539334</v>
      </c>
    </row>
    <row r="219" spans="2:10" x14ac:dyDescent="0.3">
      <c r="B219" s="91">
        <v>214</v>
      </c>
      <c r="C219" s="23" t="s">
        <v>420</v>
      </c>
      <c r="D219" s="23" t="s">
        <v>23</v>
      </c>
      <c r="E219" s="23" t="s">
        <v>435</v>
      </c>
      <c r="F219" s="23" t="s">
        <v>436</v>
      </c>
      <c r="G219" s="98">
        <v>0.74266460424235881</v>
      </c>
      <c r="H219" s="98">
        <v>0.78036380205522982</v>
      </c>
      <c r="I219" s="98">
        <v>0.86173367461605699</v>
      </c>
      <c r="J219" s="99">
        <v>0.89295636159320768</v>
      </c>
    </row>
    <row r="220" spans="2:10" x14ac:dyDescent="0.3">
      <c r="B220" s="91">
        <v>215</v>
      </c>
      <c r="C220" s="23" t="s">
        <v>420</v>
      </c>
      <c r="D220" s="23" t="s">
        <v>10</v>
      </c>
      <c r="E220" s="23" t="s">
        <v>437</v>
      </c>
      <c r="F220" s="23" t="s">
        <v>438</v>
      </c>
      <c r="G220" s="98">
        <v>0.88411243669969808</v>
      </c>
      <c r="H220" s="98">
        <v>0.88661588854813578</v>
      </c>
      <c r="I220" s="98">
        <v>0.8944829813870907</v>
      </c>
      <c r="J220" s="99">
        <v>0.91972852977791042</v>
      </c>
    </row>
    <row r="221" spans="2:10" x14ac:dyDescent="0.3">
      <c r="B221" s="91">
        <v>216</v>
      </c>
      <c r="C221" s="23" t="s">
        <v>420</v>
      </c>
      <c r="D221" s="23" t="s">
        <v>10</v>
      </c>
      <c r="E221" s="23" t="s">
        <v>439</v>
      </c>
      <c r="F221" s="23" t="s">
        <v>440</v>
      </c>
      <c r="G221" s="98">
        <v>0.95342907824899026</v>
      </c>
      <c r="H221" s="98">
        <v>0.95416511293183659</v>
      </c>
      <c r="I221" s="98">
        <v>0.91408624818599316</v>
      </c>
      <c r="J221" s="99">
        <v>0.94348243342850591</v>
      </c>
    </row>
    <row r="222" spans="2:10" x14ac:dyDescent="0.3">
      <c r="B222" s="91">
        <v>217</v>
      </c>
      <c r="C222" s="23" t="s">
        <v>420</v>
      </c>
      <c r="D222" s="23" t="s">
        <v>10</v>
      </c>
      <c r="E222" s="23" t="s">
        <v>441</v>
      </c>
      <c r="F222" s="23" t="s">
        <v>442</v>
      </c>
      <c r="G222" s="98">
        <v>0.80657094867015466</v>
      </c>
      <c r="H222" s="98">
        <v>0.82950099305501457</v>
      </c>
      <c r="I222" s="98">
        <v>0.81783337656768651</v>
      </c>
      <c r="J222" s="99">
        <v>0.85091736238681859</v>
      </c>
    </row>
    <row r="223" spans="2:10" x14ac:dyDescent="0.3">
      <c r="B223" s="91">
        <v>218</v>
      </c>
      <c r="C223" s="21" t="s">
        <v>443</v>
      </c>
      <c r="D223" s="21"/>
      <c r="E223" s="21" t="s">
        <v>443</v>
      </c>
      <c r="F223" s="21" t="s">
        <v>546</v>
      </c>
      <c r="G223" s="96">
        <v>0.42411608002120016</v>
      </c>
      <c r="H223" s="96">
        <v>0.58819394401491443</v>
      </c>
      <c r="I223" s="96">
        <v>0.51663441701993573</v>
      </c>
      <c r="J223" s="97">
        <v>0.65080021560723478</v>
      </c>
    </row>
    <row r="224" spans="2:10" x14ac:dyDescent="0.3">
      <c r="B224" s="91">
        <v>219</v>
      </c>
      <c r="C224" s="23" t="s">
        <v>443</v>
      </c>
      <c r="D224" s="23" t="s">
        <v>13</v>
      </c>
      <c r="E224" s="23" t="s">
        <v>444</v>
      </c>
      <c r="F224" s="23" t="s">
        <v>445</v>
      </c>
      <c r="G224" s="98">
        <v>0.63552297200943375</v>
      </c>
      <c r="H224" s="98">
        <v>0.75301143877482624</v>
      </c>
      <c r="I224" s="98">
        <v>0.6781205874420253</v>
      </c>
      <c r="J224" s="99">
        <v>0.78933071025767121</v>
      </c>
    </row>
    <row r="225" spans="2:10" x14ac:dyDescent="0.3">
      <c r="B225" s="91">
        <v>220</v>
      </c>
      <c r="C225" s="23" t="s">
        <v>443</v>
      </c>
      <c r="D225" s="23" t="s">
        <v>13</v>
      </c>
      <c r="E225" s="23" t="s">
        <v>460</v>
      </c>
      <c r="F225" s="23" t="s">
        <v>461</v>
      </c>
      <c r="G225" s="98">
        <v>0.48340015858739538</v>
      </c>
      <c r="H225" s="98">
        <v>0.60088278448832222</v>
      </c>
      <c r="I225" s="98">
        <v>0.58969221949255846</v>
      </c>
      <c r="J225" s="99">
        <v>0.67386083682245068</v>
      </c>
    </row>
    <row r="226" spans="2:10" x14ac:dyDescent="0.3">
      <c r="B226" s="91">
        <v>221</v>
      </c>
      <c r="C226" s="23" t="s">
        <v>443</v>
      </c>
      <c r="D226" s="23" t="s">
        <v>13</v>
      </c>
      <c r="E226" s="23" t="s">
        <v>473</v>
      </c>
      <c r="F226" s="23" t="s">
        <v>474</v>
      </c>
      <c r="G226" s="98">
        <v>0.24667530932710821</v>
      </c>
      <c r="H226" s="98">
        <v>0.47674532685957621</v>
      </c>
      <c r="I226" s="98">
        <v>0.34465799382550816</v>
      </c>
      <c r="J226" s="99">
        <v>0.53742527258775452</v>
      </c>
    </row>
    <row r="227" spans="2:10" x14ac:dyDescent="0.3">
      <c r="B227" s="91">
        <v>222</v>
      </c>
      <c r="C227" s="23" t="s">
        <v>443</v>
      </c>
      <c r="D227" s="23" t="s">
        <v>97</v>
      </c>
      <c r="E227" s="23" t="s">
        <v>446</v>
      </c>
      <c r="F227" s="23" t="s">
        <v>447</v>
      </c>
      <c r="G227" s="98">
        <v>0.19306152394927156</v>
      </c>
      <c r="H227" s="98">
        <v>0.41658805855430953</v>
      </c>
      <c r="I227" s="98">
        <v>0.33304372551497535</v>
      </c>
      <c r="J227" s="99">
        <v>0.54596339357175949</v>
      </c>
    </row>
    <row r="228" spans="2:10" x14ac:dyDescent="0.3">
      <c r="B228" s="91">
        <v>223</v>
      </c>
      <c r="C228" s="23" t="s">
        <v>443</v>
      </c>
      <c r="D228" s="23" t="s">
        <v>23</v>
      </c>
      <c r="E228" s="23" t="s">
        <v>448</v>
      </c>
      <c r="F228" s="23" t="s">
        <v>449</v>
      </c>
      <c r="G228" s="98">
        <v>0.65498876184892019</v>
      </c>
      <c r="H228" s="98">
        <v>0.75879507475813546</v>
      </c>
      <c r="I228" s="98">
        <v>0.74529317233550063</v>
      </c>
      <c r="J228" s="99">
        <v>0.82851961608209124</v>
      </c>
    </row>
    <row r="229" spans="2:10" x14ac:dyDescent="0.3">
      <c r="B229" s="91">
        <v>224</v>
      </c>
      <c r="C229" s="23" t="s">
        <v>443</v>
      </c>
      <c r="D229" s="23" t="s">
        <v>16</v>
      </c>
      <c r="E229" s="23" t="s">
        <v>450</v>
      </c>
      <c r="F229" s="23" t="s">
        <v>451</v>
      </c>
      <c r="G229" s="98">
        <v>0.33830207832451781</v>
      </c>
      <c r="H229" s="98">
        <v>0.57072892735659198</v>
      </c>
      <c r="I229" s="98">
        <v>0.4877531834885907</v>
      </c>
      <c r="J229" s="99">
        <v>0.74266017149531371</v>
      </c>
    </row>
    <row r="230" spans="2:10" x14ac:dyDescent="0.3">
      <c r="B230" s="91">
        <v>225</v>
      </c>
      <c r="C230" s="23" t="s">
        <v>443</v>
      </c>
      <c r="D230" s="23" t="s">
        <v>16</v>
      </c>
      <c r="E230" s="23" t="s">
        <v>452</v>
      </c>
      <c r="F230" s="23" t="s">
        <v>453</v>
      </c>
      <c r="G230" s="98">
        <v>0.61971972981147294</v>
      </c>
      <c r="H230" s="98">
        <v>0.75231038075074774</v>
      </c>
      <c r="I230" s="98">
        <v>0.7277386873711027</v>
      </c>
      <c r="J230" s="99">
        <v>0.83544623721137123</v>
      </c>
    </row>
    <row r="231" spans="2:10" x14ac:dyDescent="0.3">
      <c r="B231" s="91">
        <v>226</v>
      </c>
      <c r="C231" s="23" t="s">
        <v>443</v>
      </c>
      <c r="D231" s="23" t="s">
        <v>16</v>
      </c>
      <c r="E231" s="23" t="s">
        <v>454</v>
      </c>
      <c r="F231" s="23" t="s">
        <v>455</v>
      </c>
      <c r="G231" s="98">
        <v>0.82224010299324102</v>
      </c>
      <c r="H231" s="98">
        <v>0.91522368844544577</v>
      </c>
      <c r="I231" s="98">
        <v>0.78718606640230149</v>
      </c>
      <c r="J231" s="99">
        <v>0.83700075162636389</v>
      </c>
    </row>
    <row r="232" spans="2:10" x14ac:dyDescent="0.3">
      <c r="B232" s="91">
        <v>227</v>
      </c>
      <c r="C232" s="23" t="s">
        <v>443</v>
      </c>
      <c r="D232" s="23" t="s">
        <v>16</v>
      </c>
      <c r="E232" s="23" t="s">
        <v>456</v>
      </c>
      <c r="F232" s="23" t="s">
        <v>457</v>
      </c>
      <c r="G232" s="98">
        <v>0.81775737912479229</v>
      </c>
      <c r="H232" s="98">
        <v>0.88929334493946344</v>
      </c>
      <c r="I232" s="98">
        <v>0.84376904326630109</v>
      </c>
      <c r="J232" s="99">
        <v>0.90607861060329065</v>
      </c>
    </row>
    <row r="233" spans="2:10" x14ac:dyDescent="0.3">
      <c r="B233" s="91">
        <v>228</v>
      </c>
      <c r="C233" s="23" t="s">
        <v>443</v>
      </c>
      <c r="D233" s="23" t="s">
        <v>32</v>
      </c>
      <c r="E233" s="23" t="s">
        <v>458</v>
      </c>
      <c r="F233" s="23" t="s">
        <v>459</v>
      </c>
      <c r="G233" s="98">
        <v>0.91746652517616756</v>
      </c>
      <c r="H233" s="98">
        <v>0.94246980409925007</v>
      </c>
      <c r="I233" s="98">
        <v>0.87459562504813992</v>
      </c>
      <c r="J233" s="99">
        <v>0.89124239389971505</v>
      </c>
    </row>
    <row r="234" spans="2:10" x14ac:dyDescent="0.3">
      <c r="B234" s="91">
        <v>229</v>
      </c>
      <c r="C234" s="23" t="s">
        <v>443</v>
      </c>
      <c r="D234" s="23" t="s">
        <v>16</v>
      </c>
      <c r="E234" s="23" t="s">
        <v>462</v>
      </c>
      <c r="F234" s="23" t="s">
        <v>463</v>
      </c>
      <c r="G234" s="98">
        <v>0.73671403542923886</v>
      </c>
      <c r="H234" s="98">
        <v>0.85872104341055089</v>
      </c>
      <c r="I234" s="98">
        <v>0.7957733972651394</v>
      </c>
      <c r="J234" s="99">
        <v>0.85976439945539573</v>
      </c>
    </row>
    <row r="235" spans="2:10" x14ac:dyDescent="0.3">
      <c r="B235" s="91">
        <v>230</v>
      </c>
      <c r="C235" s="23" t="s">
        <v>443</v>
      </c>
      <c r="D235" s="23" t="s">
        <v>32</v>
      </c>
      <c r="E235" s="23" t="s">
        <v>464</v>
      </c>
      <c r="F235" s="23" t="s">
        <v>117</v>
      </c>
      <c r="G235" s="98">
        <v>0.67224479240529555</v>
      </c>
      <c r="H235" s="98">
        <v>0.70041627388986683</v>
      </c>
      <c r="I235" s="98">
        <v>0.68477210721078186</v>
      </c>
      <c r="J235" s="99">
        <v>0.70238333951093634</v>
      </c>
    </row>
    <row r="236" spans="2:10" x14ac:dyDescent="0.3">
      <c r="B236" s="91">
        <v>231</v>
      </c>
      <c r="C236" s="23" t="s">
        <v>443</v>
      </c>
      <c r="D236" s="23" t="s">
        <v>32</v>
      </c>
      <c r="E236" s="23" t="s">
        <v>465</v>
      </c>
      <c r="F236" s="23" t="s">
        <v>466</v>
      </c>
      <c r="G236" s="98">
        <v>0.84681217867807779</v>
      </c>
      <c r="H236" s="98">
        <v>0.91270818582027524</v>
      </c>
      <c r="I236" s="98">
        <v>0.87915355019237496</v>
      </c>
      <c r="J236" s="99">
        <v>0.91797831409583774</v>
      </c>
    </row>
    <row r="237" spans="2:10" x14ac:dyDescent="0.3">
      <c r="B237" s="91">
        <v>232</v>
      </c>
      <c r="C237" s="23" t="s">
        <v>443</v>
      </c>
      <c r="D237" s="23" t="s">
        <v>23</v>
      </c>
      <c r="E237" s="23" t="s">
        <v>467</v>
      </c>
      <c r="F237" s="23" t="s">
        <v>468</v>
      </c>
      <c r="G237" s="98">
        <v>0.71736753880912474</v>
      </c>
      <c r="H237" s="98">
        <v>0.86888710735369146</v>
      </c>
      <c r="I237" s="98">
        <v>0.86953196696237378</v>
      </c>
      <c r="J237" s="99">
        <v>0.94157234628326703</v>
      </c>
    </row>
    <row r="238" spans="2:10" x14ac:dyDescent="0.3">
      <c r="B238" s="91">
        <v>233</v>
      </c>
      <c r="C238" s="23" t="s">
        <v>443</v>
      </c>
      <c r="D238" s="23" t="s">
        <v>97</v>
      </c>
      <c r="E238" s="23" t="s">
        <v>469</v>
      </c>
      <c r="F238" s="23" t="s">
        <v>470</v>
      </c>
      <c r="G238" s="98">
        <v>4.5774275438967629E-2</v>
      </c>
      <c r="H238" s="98">
        <v>0.23643872082363729</v>
      </c>
      <c r="I238" s="98">
        <v>0.3773267487925327</v>
      </c>
      <c r="J238" s="99">
        <v>0.51134205242307484</v>
      </c>
    </row>
    <row r="239" spans="2:10" x14ac:dyDescent="0.3">
      <c r="B239" s="91">
        <v>234</v>
      </c>
      <c r="C239" s="23" t="s">
        <v>443</v>
      </c>
      <c r="D239" s="23" t="s">
        <v>97</v>
      </c>
      <c r="E239" s="23" t="s">
        <v>471</v>
      </c>
      <c r="F239" s="23" t="s">
        <v>472</v>
      </c>
      <c r="G239" s="98">
        <v>0.13651426916765869</v>
      </c>
      <c r="H239" s="98">
        <v>0.38208766341709299</v>
      </c>
      <c r="I239" s="98">
        <v>0.21706600876898943</v>
      </c>
      <c r="J239" s="99">
        <v>0.4352136156214943</v>
      </c>
    </row>
    <row r="240" spans="2:10" x14ac:dyDescent="0.3">
      <c r="B240" s="91">
        <v>235</v>
      </c>
      <c r="C240" s="23" t="s">
        <v>443</v>
      </c>
      <c r="D240" s="23" t="s">
        <v>16</v>
      </c>
      <c r="E240" s="23" t="s">
        <v>475</v>
      </c>
      <c r="F240" s="23" t="s">
        <v>476</v>
      </c>
      <c r="G240" s="98">
        <v>0.58620172703286155</v>
      </c>
      <c r="H240" s="98">
        <v>0.74270408571200131</v>
      </c>
      <c r="I240" s="98">
        <v>0.66458020556646269</v>
      </c>
      <c r="J240" s="99">
        <v>0.73976979635831697</v>
      </c>
    </row>
    <row r="241" spans="2:10" x14ac:dyDescent="0.3">
      <c r="B241" s="91">
        <v>236</v>
      </c>
      <c r="C241" s="23" t="s">
        <v>443</v>
      </c>
      <c r="D241" s="23" t="s">
        <v>97</v>
      </c>
      <c r="E241" s="23" t="s">
        <v>477</v>
      </c>
      <c r="F241" s="23" t="s">
        <v>478</v>
      </c>
      <c r="G241" s="98">
        <v>0.20170058834535665</v>
      </c>
      <c r="H241" s="98">
        <v>0.43841430878082915</v>
      </c>
      <c r="I241" s="98">
        <v>0.28780480531969616</v>
      </c>
      <c r="J241" s="99">
        <v>0.48969631910225153</v>
      </c>
    </row>
    <row r="242" spans="2:10" x14ac:dyDescent="0.3">
      <c r="B242" s="91">
        <v>237</v>
      </c>
      <c r="C242" s="23" t="s">
        <v>443</v>
      </c>
      <c r="D242" s="23" t="s">
        <v>97</v>
      </c>
      <c r="E242" s="23" t="s">
        <v>479</v>
      </c>
      <c r="F242" s="23" t="s">
        <v>480</v>
      </c>
      <c r="G242" s="98">
        <v>7.518082031776456E-2</v>
      </c>
      <c r="H242" s="98">
        <v>0.33902873657886462</v>
      </c>
      <c r="I242" s="98">
        <v>0.20620269521875578</v>
      </c>
      <c r="J242" s="99">
        <v>0.45210518062412036</v>
      </c>
    </row>
    <row r="243" spans="2:10" x14ac:dyDescent="0.3">
      <c r="B243" s="91">
        <v>238</v>
      </c>
      <c r="C243" s="23" t="s">
        <v>443</v>
      </c>
      <c r="D243" s="23" t="s">
        <v>32</v>
      </c>
      <c r="E243" s="23" t="s">
        <v>481</v>
      </c>
      <c r="F243" s="23" t="s">
        <v>482</v>
      </c>
      <c r="G243" s="98">
        <v>0.33409538045568954</v>
      </c>
      <c r="H243" s="98">
        <v>0.5493535422368282</v>
      </c>
      <c r="I243" s="98">
        <v>0.42384792841063423</v>
      </c>
      <c r="J243" s="99">
        <v>0.59309904311857764</v>
      </c>
    </row>
    <row r="244" spans="2:10" x14ac:dyDescent="0.3">
      <c r="B244" s="91">
        <v>239</v>
      </c>
      <c r="C244" s="21" t="s">
        <v>483</v>
      </c>
      <c r="D244" s="21"/>
      <c r="E244" s="21" t="s">
        <v>483</v>
      </c>
      <c r="F244" s="21" t="s">
        <v>547</v>
      </c>
      <c r="G244" s="96">
        <v>0.21064745766297507</v>
      </c>
      <c r="H244" s="96">
        <v>0.45215202191688086</v>
      </c>
      <c r="I244" s="96">
        <v>0.32199783060502934</v>
      </c>
      <c r="J244" s="97">
        <v>0.5337957327872126</v>
      </c>
    </row>
    <row r="245" spans="2:10" x14ac:dyDescent="0.3">
      <c r="B245" s="91">
        <v>240</v>
      </c>
      <c r="C245" s="23" t="s">
        <v>483</v>
      </c>
      <c r="D245" s="23" t="s">
        <v>94</v>
      </c>
      <c r="E245" s="23" t="s">
        <v>484</v>
      </c>
      <c r="F245" s="23" t="s">
        <v>485</v>
      </c>
      <c r="G245" s="98">
        <v>0.16859142666225693</v>
      </c>
      <c r="H245" s="98">
        <v>0.42553169948095604</v>
      </c>
      <c r="I245" s="98">
        <v>0.25690417223923856</v>
      </c>
      <c r="J245" s="99">
        <v>0.47532851416387217</v>
      </c>
    </row>
    <row r="246" spans="2:10" x14ac:dyDescent="0.3">
      <c r="B246" s="91">
        <v>241</v>
      </c>
      <c r="C246" s="23" t="s">
        <v>483</v>
      </c>
      <c r="D246" s="23" t="s">
        <v>94</v>
      </c>
      <c r="E246" s="23" t="s">
        <v>496</v>
      </c>
      <c r="F246" s="23" t="s">
        <v>497</v>
      </c>
      <c r="G246" s="98">
        <v>0.1370397434941466</v>
      </c>
      <c r="H246" s="98">
        <v>0.39101036462605326</v>
      </c>
      <c r="I246" s="98">
        <v>0.25244016028963817</v>
      </c>
      <c r="J246" s="99">
        <v>0.48662994316018965</v>
      </c>
    </row>
    <row r="247" spans="2:10" x14ac:dyDescent="0.3">
      <c r="B247" s="91">
        <v>242</v>
      </c>
      <c r="C247" s="23" t="s">
        <v>483</v>
      </c>
      <c r="D247" s="23" t="s">
        <v>94</v>
      </c>
      <c r="E247" s="23" t="s">
        <v>506</v>
      </c>
      <c r="F247" s="23" t="s">
        <v>507</v>
      </c>
      <c r="G247" s="98">
        <v>0.29703415043927711</v>
      </c>
      <c r="H247" s="98">
        <v>0.51962454351351661</v>
      </c>
      <c r="I247" s="98">
        <v>0.40103096162219609</v>
      </c>
      <c r="J247" s="99">
        <v>0.58700669984596443</v>
      </c>
    </row>
    <row r="248" spans="2:10" x14ac:dyDescent="0.3">
      <c r="B248" s="91">
        <v>243</v>
      </c>
      <c r="C248" s="23" t="s">
        <v>483</v>
      </c>
      <c r="D248" s="23" t="s">
        <v>13</v>
      </c>
      <c r="E248" s="23" t="s">
        <v>516</v>
      </c>
      <c r="F248" s="23" t="s">
        <v>517</v>
      </c>
      <c r="G248" s="98">
        <v>0.44183744954352877</v>
      </c>
      <c r="H248" s="98">
        <v>0.63163718044234896</v>
      </c>
      <c r="I248" s="98">
        <v>0.53070503689754789</v>
      </c>
      <c r="J248" s="99">
        <v>0.69904423145532735</v>
      </c>
    </row>
    <row r="249" spans="2:10" x14ac:dyDescent="0.3">
      <c r="B249" s="91">
        <v>244</v>
      </c>
      <c r="C249" s="23" t="s">
        <v>483</v>
      </c>
      <c r="D249" s="23" t="s">
        <v>94</v>
      </c>
      <c r="E249" s="23" t="s">
        <v>528</v>
      </c>
      <c r="F249" s="23" t="s">
        <v>529</v>
      </c>
      <c r="G249" s="98">
        <v>8.1560861703619744E-2</v>
      </c>
      <c r="H249" s="98">
        <v>0.34971677097430032</v>
      </c>
      <c r="I249" s="98">
        <v>0.22831200312249636</v>
      </c>
      <c r="J249" s="99">
        <v>0.4684928183562091</v>
      </c>
    </row>
    <row r="250" spans="2:10" x14ac:dyDescent="0.3">
      <c r="B250" s="91">
        <v>245</v>
      </c>
      <c r="C250" s="23" t="s">
        <v>483</v>
      </c>
      <c r="D250" s="23" t="s">
        <v>97</v>
      </c>
      <c r="E250" s="23" t="s">
        <v>486</v>
      </c>
      <c r="F250" s="23" t="s">
        <v>487</v>
      </c>
      <c r="G250" s="98">
        <v>0.11790862912031395</v>
      </c>
      <c r="H250" s="98">
        <v>0.34675781600282729</v>
      </c>
      <c r="I250" s="98">
        <v>0.22524330289956856</v>
      </c>
      <c r="J250" s="99">
        <v>0.43417862278853547</v>
      </c>
    </row>
    <row r="251" spans="2:10" x14ac:dyDescent="0.3">
      <c r="B251" s="91">
        <v>246</v>
      </c>
      <c r="C251" s="23" t="s">
        <v>483</v>
      </c>
      <c r="D251" s="23" t="s">
        <v>97</v>
      </c>
      <c r="E251" s="23" t="s">
        <v>488</v>
      </c>
      <c r="F251" s="23" t="s">
        <v>489</v>
      </c>
      <c r="G251" s="98">
        <v>8.4639926296214155E-2</v>
      </c>
      <c r="H251" s="98">
        <v>0.35998839847815334</v>
      </c>
      <c r="I251" s="98">
        <v>0.17448635387917816</v>
      </c>
      <c r="J251" s="99">
        <v>0.40255545333742204</v>
      </c>
    </row>
    <row r="252" spans="2:10" x14ac:dyDescent="0.3">
      <c r="B252" s="91">
        <v>247</v>
      </c>
      <c r="C252" s="23" t="s">
        <v>483</v>
      </c>
      <c r="D252" s="23" t="s">
        <v>97</v>
      </c>
      <c r="E252" s="23" t="s">
        <v>490</v>
      </c>
      <c r="F252" s="23" t="s">
        <v>491</v>
      </c>
      <c r="G252" s="98">
        <v>0.14751851340784691</v>
      </c>
      <c r="H252" s="98">
        <v>0.42783373963172505</v>
      </c>
      <c r="I252" s="98">
        <v>0.25722532200433712</v>
      </c>
      <c r="J252" s="99">
        <v>0.48833530124480046</v>
      </c>
    </row>
    <row r="253" spans="2:10" x14ac:dyDescent="0.3">
      <c r="B253" s="91">
        <v>248</v>
      </c>
      <c r="C253" s="23" t="s">
        <v>483</v>
      </c>
      <c r="D253" s="23" t="s">
        <v>16</v>
      </c>
      <c r="E253" s="23" t="s">
        <v>492</v>
      </c>
      <c r="F253" s="23" t="s">
        <v>493</v>
      </c>
      <c r="G253" s="98">
        <v>0.48803327333754926</v>
      </c>
      <c r="H253" s="98">
        <v>0.6572943522887581</v>
      </c>
      <c r="I253" s="98">
        <v>0.43325395442489012</v>
      </c>
      <c r="J253" s="99">
        <v>0.59472227062399563</v>
      </c>
    </row>
    <row r="254" spans="2:10" x14ac:dyDescent="0.3">
      <c r="B254" s="91">
        <v>249</v>
      </c>
      <c r="C254" s="23" t="s">
        <v>483</v>
      </c>
      <c r="D254" s="23" t="s">
        <v>97</v>
      </c>
      <c r="E254" s="23" t="s">
        <v>494</v>
      </c>
      <c r="F254" s="23" t="s">
        <v>495</v>
      </c>
      <c r="G254" s="98">
        <v>5.8406577828182593E-2</v>
      </c>
      <c r="H254" s="98">
        <v>0.38667692764659028</v>
      </c>
      <c r="I254" s="98">
        <v>0.21778028028028029</v>
      </c>
      <c r="J254" s="99">
        <v>0.48082457457457456</v>
      </c>
    </row>
    <row r="255" spans="2:10" x14ac:dyDescent="0.3">
      <c r="B255" s="91">
        <v>250</v>
      </c>
      <c r="C255" s="23" t="s">
        <v>483</v>
      </c>
      <c r="D255" s="23" t="s">
        <v>16</v>
      </c>
      <c r="E255" s="23" t="s">
        <v>498</v>
      </c>
      <c r="F255" s="23" t="s">
        <v>499</v>
      </c>
      <c r="G255" s="98">
        <v>0.42083206597046202</v>
      </c>
      <c r="H255" s="98">
        <v>0.63713992812644349</v>
      </c>
      <c r="I255" s="98">
        <v>0.50828380467202228</v>
      </c>
      <c r="J255" s="99">
        <v>0.72250887161735566</v>
      </c>
    </row>
    <row r="256" spans="2:10" x14ac:dyDescent="0.3">
      <c r="B256" s="91">
        <v>251</v>
      </c>
      <c r="C256" s="23" t="s">
        <v>483</v>
      </c>
      <c r="D256" s="23" t="s">
        <v>97</v>
      </c>
      <c r="E256" s="23" t="s">
        <v>500</v>
      </c>
      <c r="F256" s="23" t="s">
        <v>501</v>
      </c>
      <c r="G256" s="98">
        <v>0.13498885984456413</v>
      </c>
      <c r="H256" s="98">
        <v>0.36230943316783915</v>
      </c>
      <c r="I256" s="98">
        <v>0.28983981982361234</v>
      </c>
      <c r="J256" s="99">
        <v>0.48169586581255952</v>
      </c>
    </row>
    <row r="257" spans="2:10" x14ac:dyDescent="0.3">
      <c r="B257" s="91">
        <v>252</v>
      </c>
      <c r="C257" s="23" t="s">
        <v>483</v>
      </c>
      <c r="D257" s="23" t="s">
        <v>97</v>
      </c>
      <c r="E257" s="23" t="s">
        <v>502</v>
      </c>
      <c r="F257" s="23" t="s">
        <v>503</v>
      </c>
      <c r="G257" s="98">
        <v>0.11294484563833145</v>
      </c>
      <c r="H257" s="98">
        <v>0.40017388506259238</v>
      </c>
      <c r="I257" s="98">
        <v>0.20828285995240065</v>
      </c>
      <c r="J257" s="99">
        <v>0.49526144023714175</v>
      </c>
    </row>
    <row r="258" spans="2:10" x14ac:dyDescent="0.3">
      <c r="B258" s="91">
        <v>253</v>
      </c>
      <c r="C258" s="23" t="s">
        <v>483</v>
      </c>
      <c r="D258" s="23" t="s">
        <v>97</v>
      </c>
      <c r="E258" s="23" t="s">
        <v>504</v>
      </c>
      <c r="F258" s="23" t="s">
        <v>505</v>
      </c>
      <c r="G258" s="98">
        <v>7.0696001238817877E-2</v>
      </c>
      <c r="H258" s="98">
        <v>0.33145922423000718</v>
      </c>
      <c r="I258" s="98">
        <v>0.1518121301775148</v>
      </c>
      <c r="J258" s="99">
        <v>0.38176466962524658</v>
      </c>
    </row>
    <row r="259" spans="2:10" x14ac:dyDescent="0.3">
      <c r="B259" s="91">
        <v>254</v>
      </c>
      <c r="C259" s="23" t="s">
        <v>483</v>
      </c>
      <c r="D259" s="23" t="s">
        <v>97</v>
      </c>
      <c r="E259" s="23" t="s">
        <v>508</v>
      </c>
      <c r="F259" s="23" t="s">
        <v>509</v>
      </c>
      <c r="G259" s="98">
        <v>0.19268909632216327</v>
      </c>
      <c r="H259" s="98">
        <v>0.43211783403845722</v>
      </c>
      <c r="I259" s="98">
        <v>0.33327543682912425</v>
      </c>
      <c r="J259" s="99">
        <v>0.53996595685552506</v>
      </c>
    </row>
    <row r="260" spans="2:10" x14ac:dyDescent="0.3">
      <c r="B260" s="91">
        <v>255</v>
      </c>
      <c r="C260" s="23" t="s">
        <v>483</v>
      </c>
      <c r="D260" s="23" t="s">
        <v>97</v>
      </c>
      <c r="E260" s="23" t="s">
        <v>510</v>
      </c>
      <c r="F260" s="23" t="s">
        <v>511</v>
      </c>
      <c r="G260" s="98">
        <v>4.9865889885501689E-2</v>
      </c>
      <c r="H260" s="98">
        <v>0.37399898095540235</v>
      </c>
      <c r="I260" s="98">
        <v>0.23949639944680243</v>
      </c>
      <c r="J260" s="99">
        <v>0.51005452493363224</v>
      </c>
    </row>
    <row r="261" spans="2:10" x14ac:dyDescent="0.3">
      <c r="B261" s="91">
        <v>256</v>
      </c>
      <c r="C261" s="23" t="s">
        <v>483</v>
      </c>
      <c r="D261" s="23" t="s">
        <v>32</v>
      </c>
      <c r="E261" s="23" t="s">
        <v>512</v>
      </c>
      <c r="F261" s="23" t="s">
        <v>513</v>
      </c>
      <c r="G261" s="98">
        <v>0.38924196732905708</v>
      </c>
      <c r="H261" s="98">
        <v>0.58834219030873358</v>
      </c>
      <c r="I261" s="98">
        <v>0.46828333527098376</v>
      </c>
      <c r="J261" s="99">
        <v>0.63211100999693981</v>
      </c>
    </row>
    <row r="262" spans="2:10" x14ac:dyDescent="0.3">
      <c r="B262" s="91">
        <v>257</v>
      </c>
      <c r="C262" s="23" t="s">
        <v>483</v>
      </c>
      <c r="D262" s="23" t="s">
        <v>97</v>
      </c>
      <c r="E262" s="23" t="s">
        <v>514</v>
      </c>
      <c r="F262" s="23" t="s">
        <v>515</v>
      </c>
      <c r="G262" s="98">
        <v>0.20445854554562912</v>
      </c>
      <c r="H262" s="98">
        <v>0.43554034120954055</v>
      </c>
      <c r="I262" s="98">
        <v>0.32306276129230216</v>
      </c>
      <c r="J262" s="99">
        <v>0.51907726794260411</v>
      </c>
    </row>
    <row r="263" spans="2:10" x14ac:dyDescent="0.3">
      <c r="B263" s="91">
        <v>258</v>
      </c>
      <c r="C263" s="23" t="s">
        <v>483</v>
      </c>
      <c r="D263" s="23" t="s">
        <v>16</v>
      </c>
      <c r="E263" s="23" t="s">
        <v>518</v>
      </c>
      <c r="F263" s="23" t="s">
        <v>519</v>
      </c>
      <c r="G263" s="98">
        <v>0.60417082020814228</v>
      </c>
      <c r="H263" s="98">
        <v>0.73124925236253435</v>
      </c>
      <c r="I263" s="98">
        <v>0.69822220565763482</v>
      </c>
      <c r="J263" s="99">
        <v>0.812691786863454</v>
      </c>
    </row>
    <row r="264" spans="2:10" x14ac:dyDescent="0.3">
      <c r="B264" s="91">
        <v>259</v>
      </c>
      <c r="C264" s="23" t="s">
        <v>483</v>
      </c>
      <c r="D264" s="23" t="s">
        <v>16</v>
      </c>
      <c r="E264" s="23" t="s">
        <v>520</v>
      </c>
      <c r="F264" s="23" t="s">
        <v>521</v>
      </c>
      <c r="G264" s="98">
        <v>0.39978458826985214</v>
      </c>
      <c r="H264" s="98">
        <v>0.60572037816725954</v>
      </c>
      <c r="I264" s="98">
        <v>0.46847052381821502</v>
      </c>
      <c r="J264" s="99">
        <v>0.68762547910202587</v>
      </c>
    </row>
    <row r="265" spans="2:10" x14ac:dyDescent="0.3">
      <c r="B265" s="91">
        <v>260</v>
      </c>
      <c r="C265" s="23" t="s">
        <v>483</v>
      </c>
      <c r="D265" s="23" t="s">
        <v>16</v>
      </c>
      <c r="E265" s="23" t="s">
        <v>522</v>
      </c>
      <c r="F265" s="23" t="s">
        <v>523</v>
      </c>
      <c r="G265" s="98">
        <v>0.64154076041839614</v>
      </c>
      <c r="H265" s="98">
        <v>0.84216060656372793</v>
      </c>
      <c r="I265" s="98">
        <v>0.70293986636971051</v>
      </c>
      <c r="J265" s="99">
        <v>0.8414550853749071</v>
      </c>
    </row>
    <row r="266" spans="2:10" x14ac:dyDescent="0.3">
      <c r="B266" s="91">
        <v>261</v>
      </c>
      <c r="C266" s="23" t="s">
        <v>483</v>
      </c>
      <c r="D266" s="23" t="s">
        <v>23</v>
      </c>
      <c r="E266" s="23" t="s">
        <v>524</v>
      </c>
      <c r="F266" s="23" t="s">
        <v>525</v>
      </c>
      <c r="G266" s="98">
        <v>0.27066588666191882</v>
      </c>
      <c r="H266" s="98">
        <v>0.48027944517923155</v>
      </c>
      <c r="I266" s="98">
        <v>0.39180558859589731</v>
      </c>
      <c r="J266" s="99">
        <v>0.57541737576323182</v>
      </c>
    </row>
    <row r="267" spans="2:10" x14ac:dyDescent="0.3">
      <c r="B267" s="91">
        <v>262</v>
      </c>
      <c r="C267" s="23" t="s">
        <v>483</v>
      </c>
      <c r="D267" s="23" t="s">
        <v>16</v>
      </c>
      <c r="E267" s="23" t="s">
        <v>526</v>
      </c>
      <c r="F267" s="23" t="s">
        <v>527</v>
      </c>
      <c r="G267" s="98">
        <v>0.69940595502751557</v>
      </c>
      <c r="H267" s="98">
        <v>0.86457232406428808</v>
      </c>
      <c r="I267" s="98">
        <v>0.7377219800949717</v>
      </c>
      <c r="J267" s="99">
        <v>0.86740822654437433</v>
      </c>
    </row>
    <row r="268" spans="2:10" x14ac:dyDescent="0.3">
      <c r="B268" s="91">
        <v>263</v>
      </c>
      <c r="C268" s="23" t="s">
        <v>483</v>
      </c>
      <c r="D268" s="23" t="s">
        <v>97</v>
      </c>
      <c r="E268" s="23" t="s">
        <v>530</v>
      </c>
      <c r="F268" s="23" t="s">
        <v>531</v>
      </c>
      <c r="G268" s="98">
        <v>0.10553542111947464</v>
      </c>
      <c r="H268" s="98">
        <v>0.40425817509731649</v>
      </c>
      <c r="I268" s="98">
        <v>0.28756988290267849</v>
      </c>
      <c r="J268" s="99">
        <v>0.54774288654632441</v>
      </c>
    </row>
    <row r="269" spans="2:10" x14ac:dyDescent="0.3">
      <c r="B269" s="91">
        <v>264</v>
      </c>
      <c r="C269" s="23" t="s">
        <v>483</v>
      </c>
      <c r="D269" s="23" t="s">
        <v>97</v>
      </c>
      <c r="E269" s="23" t="s">
        <v>532</v>
      </c>
      <c r="F269" s="23" t="s">
        <v>533</v>
      </c>
      <c r="G269" s="98">
        <v>0.10159167482697383</v>
      </c>
      <c r="H269" s="98">
        <v>0.3619359014788136</v>
      </c>
      <c r="I269" s="98">
        <v>0.29306139985089147</v>
      </c>
      <c r="J269" s="99">
        <v>0.52295386481671025</v>
      </c>
    </row>
    <row r="270" spans="2:10" x14ac:dyDescent="0.3">
      <c r="B270" s="91">
        <v>265</v>
      </c>
      <c r="C270" s="23" t="s">
        <v>483</v>
      </c>
      <c r="D270" s="23" t="s">
        <v>97</v>
      </c>
      <c r="E270" s="23" t="s">
        <v>534</v>
      </c>
      <c r="F270" s="23" t="s">
        <v>535</v>
      </c>
      <c r="G270" s="98">
        <v>2.0116350275566443E-2</v>
      </c>
      <c r="H270" s="98">
        <v>0.3164064094713207</v>
      </c>
      <c r="I270" s="98">
        <v>0.16384065633081518</v>
      </c>
      <c r="J270" s="99">
        <v>0.40500910862835521</v>
      </c>
    </row>
    <row r="271" spans="2:10" x14ac:dyDescent="0.3">
      <c r="B271" s="91">
        <v>266</v>
      </c>
      <c r="C271" s="23" t="s">
        <v>483</v>
      </c>
      <c r="D271" s="23" t="s">
        <v>97</v>
      </c>
      <c r="E271" s="23" t="s">
        <v>536</v>
      </c>
      <c r="F271" s="23" t="s">
        <v>537</v>
      </c>
      <c r="G271" s="98">
        <v>0.10074753652735303</v>
      </c>
      <c r="H271" s="98">
        <v>0.34668264934999554</v>
      </c>
      <c r="I271" s="98">
        <v>0.21340527023904979</v>
      </c>
      <c r="J271" s="99">
        <v>0.45371439961222926</v>
      </c>
    </row>
    <row r="272" spans="2:10" x14ac:dyDescent="0.3">
      <c r="B272" s="91"/>
      <c r="C272" s="25" t="s">
        <v>548</v>
      </c>
      <c r="D272" s="25" t="s">
        <v>548</v>
      </c>
      <c r="E272" s="25" t="s">
        <v>548</v>
      </c>
      <c r="F272" s="25" t="s">
        <v>548</v>
      </c>
      <c r="G272" s="96">
        <v>0.62095046784136076</v>
      </c>
      <c r="H272" s="96">
        <v>0.72375438790510205</v>
      </c>
      <c r="I272" s="96">
        <v>0.67143205215747259</v>
      </c>
      <c r="J272" s="97">
        <v>0.76399593959832801</v>
      </c>
    </row>
  </sheetData>
  <autoFilter ref="B5:J272" xr:uid="{3020ED68-E5D2-42EB-B014-D7B3C829F2C5}"/>
  <sortState xmlns:xlrd2="http://schemas.microsoft.com/office/spreadsheetml/2017/richdata2" ref="B6:J271">
    <sortCondition ref="B6:B271"/>
  </sortState>
  <mergeCells count="2">
    <mergeCell ref="G4:H4"/>
    <mergeCell ref="I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CF134-3309-41BD-BEFF-521C35D24D42}">
  <sheetPr>
    <tabColor rgb="FF0070C0"/>
  </sheetPr>
  <dimension ref="B2:H271"/>
  <sheetViews>
    <sheetView workbookViewId="0">
      <selection activeCell="J32" sqref="J32"/>
    </sheetView>
  </sheetViews>
  <sheetFormatPr defaultRowHeight="13.8" x14ac:dyDescent="0.3"/>
  <cols>
    <col min="1" max="1" width="8.88671875" style="104"/>
    <col min="2" max="2" width="8.88671875" style="103"/>
    <col min="3" max="5" width="8.88671875" style="104"/>
    <col min="6" max="6" width="38.77734375" style="104" customWidth="1"/>
    <col min="7" max="7" width="19.77734375" style="105" customWidth="1"/>
    <col min="8" max="8" width="21" style="106" customWidth="1"/>
    <col min="9" max="9" width="8.88671875" style="104"/>
    <col min="10" max="10" width="16.77734375" style="104" customWidth="1"/>
    <col min="11" max="16384" width="8.88671875" style="104"/>
  </cols>
  <sheetData>
    <row r="2" spans="2:8" ht="15.6" x14ac:dyDescent="0.3">
      <c r="C2" s="110" t="s">
        <v>577</v>
      </c>
    </row>
    <row r="4" spans="2:8" s="107" customFormat="1" x14ac:dyDescent="0.3">
      <c r="B4" s="109" t="s">
        <v>585</v>
      </c>
      <c r="C4" s="108" t="s">
        <v>5</v>
      </c>
      <c r="D4" s="108" t="s">
        <v>6</v>
      </c>
      <c r="E4" s="108" t="s">
        <v>7</v>
      </c>
      <c r="F4" s="108" t="s">
        <v>549</v>
      </c>
      <c r="G4" s="109">
        <v>2011</v>
      </c>
      <c r="H4" s="109">
        <v>2022</v>
      </c>
    </row>
    <row r="5" spans="2:8" ht="14.4" x14ac:dyDescent="0.3">
      <c r="B5" s="120">
        <v>1</v>
      </c>
      <c r="C5" s="121" t="s">
        <v>9</v>
      </c>
      <c r="D5" s="121"/>
      <c r="E5" s="121" t="s">
        <v>9</v>
      </c>
      <c r="F5" s="121" t="s">
        <v>539</v>
      </c>
      <c r="G5" s="122">
        <v>4.7041490301874509</v>
      </c>
      <c r="H5" s="122">
        <v>4.7654675375613067</v>
      </c>
    </row>
    <row r="6" spans="2:8" ht="14.4" x14ac:dyDescent="0.3">
      <c r="B6" s="120">
        <v>2</v>
      </c>
      <c r="C6" s="71" t="s">
        <v>9</v>
      </c>
      <c r="D6" s="71" t="s">
        <v>13</v>
      </c>
      <c r="E6" s="71" t="s">
        <v>14</v>
      </c>
      <c r="F6" s="71" t="s">
        <v>15</v>
      </c>
      <c r="G6" s="123">
        <v>4.3071736280202284</v>
      </c>
      <c r="H6" s="123">
        <v>4.6685295677539118</v>
      </c>
    </row>
    <row r="7" spans="2:8" ht="14.4" x14ac:dyDescent="0.3">
      <c r="B7" s="120">
        <v>3</v>
      </c>
      <c r="C7" s="71" t="s">
        <v>9</v>
      </c>
      <c r="D7" s="71" t="s">
        <v>13</v>
      </c>
      <c r="E7" s="71" t="s">
        <v>28</v>
      </c>
      <c r="F7" s="71" t="s">
        <v>29</v>
      </c>
      <c r="G7" s="123">
        <v>4.447361518829001</v>
      </c>
      <c r="H7" s="123">
        <v>4.6899563318777293</v>
      </c>
    </row>
    <row r="8" spans="2:8" ht="14.4" x14ac:dyDescent="0.3">
      <c r="B8" s="120">
        <v>4</v>
      </c>
      <c r="C8" s="71" t="s">
        <v>9</v>
      </c>
      <c r="D8" s="71" t="s">
        <v>13</v>
      </c>
      <c r="E8" s="71" t="s">
        <v>41</v>
      </c>
      <c r="F8" s="71" t="s">
        <v>42</v>
      </c>
      <c r="G8" s="123">
        <v>4.5058747328194837</v>
      </c>
      <c r="H8" s="123">
        <v>4.6427988545824119</v>
      </c>
    </row>
    <row r="9" spans="2:8" ht="14.4" x14ac:dyDescent="0.3">
      <c r="B9" s="120">
        <v>5</v>
      </c>
      <c r="C9" s="71" t="s">
        <v>9</v>
      </c>
      <c r="D9" s="71" t="s">
        <v>13</v>
      </c>
      <c r="E9" s="71" t="s">
        <v>51</v>
      </c>
      <c r="F9" s="71" t="s">
        <v>52</v>
      </c>
      <c r="G9" s="123">
        <v>4.5703525855870133</v>
      </c>
      <c r="H9" s="123">
        <v>4.775800169546482</v>
      </c>
    </row>
    <row r="10" spans="2:8" ht="14.4" x14ac:dyDescent="0.3">
      <c r="B10" s="120">
        <v>6</v>
      </c>
      <c r="C10" s="71" t="s">
        <v>9</v>
      </c>
      <c r="D10" s="71" t="s">
        <v>13</v>
      </c>
      <c r="E10" s="71" t="s">
        <v>67</v>
      </c>
      <c r="F10" s="71" t="s">
        <v>68</v>
      </c>
      <c r="G10" s="123">
        <v>4.363059662367621</v>
      </c>
      <c r="H10" s="123">
        <v>4.6436057163796267</v>
      </c>
    </row>
    <row r="11" spans="2:8" x14ac:dyDescent="0.3">
      <c r="B11" s="114">
        <v>7</v>
      </c>
      <c r="C11" s="115" t="s">
        <v>9</v>
      </c>
      <c r="D11" s="115" t="s">
        <v>10</v>
      </c>
      <c r="E11" s="115" t="s">
        <v>11</v>
      </c>
      <c r="F11" s="115" t="s">
        <v>12</v>
      </c>
      <c r="G11" s="116">
        <v>4.8324263112824815</v>
      </c>
      <c r="H11" s="116">
        <v>4.7999745327271661</v>
      </c>
    </row>
    <row r="12" spans="2:8" x14ac:dyDescent="0.3">
      <c r="B12" s="114">
        <v>8</v>
      </c>
      <c r="C12" s="115" t="s">
        <v>9</v>
      </c>
      <c r="D12" s="115" t="s">
        <v>16</v>
      </c>
      <c r="E12" s="115" t="s">
        <v>17</v>
      </c>
      <c r="F12" s="115" t="s">
        <v>18</v>
      </c>
      <c r="G12" s="116">
        <v>4.0236274822130191</v>
      </c>
      <c r="H12" s="116">
        <v>4.6277876662129618</v>
      </c>
    </row>
    <row r="13" spans="2:8" x14ac:dyDescent="0.3">
      <c r="B13" s="114">
        <v>9</v>
      </c>
      <c r="C13" s="115" t="s">
        <v>9</v>
      </c>
      <c r="D13" s="115" t="s">
        <v>16</v>
      </c>
      <c r="E13" s="115" t="s">
        <v>19</v>
      </c>
      <c r="F13" s="115" t="s">
        <v>20</v>
      </c>
      <c r="G13" s="116">
        <v>3.7725893583956189</v>
      </c>
      <c r="H13" s="116">
        <v>4.2903651561812586</v>
      </c>
    </row>
    <row r="14" spans="2:8" x14ac:dyDescent="0.3">
      <c r="B14" s="114">
        <v>10</v>
      </c>
      <c r="C14" s="115" t="s">
        <v>9</v>
      </c>
      <c r="D14" s="115" t="s">
        <v>16</v>
      </c>
      <c r="E14" s="115" t="s">
        <v>21</v>
      </c>
      <c r="F14" s="115" t="s">
        <v>22</v>
      </c>
      <c r="G14" s="116">
        <v>4.0629185867895545</v>
      </c>
      <c r="H14" s="116">
        <v>4.7190025963846569</v>
      </c>
    </row>
    <row r="15" spans="2:8" x14ac:dyDescent="0.3">
      <c r="B15" s="114">
        <v>11</v>
      </c>
      <c r="C15" s="115" t="s">
        <v>9</v>
      </c>
      <c r="D15" s="115" t="s">
        <v>23</v>
      </c>
      <c r="E15" s="115" t="s">
        <v>24</v>
      </c>
      <c r="F15" s="115" t="s">
        <v>25</v>
      </c>
      <c r="G15" s="116">
        <v>4.9021260361391459</v>
      </c>
      <c r="H15" s="116">
        <v>4.7843905140528884</v>
      </c>
    </row>
    <row r="16" spans="2:8" x14ac:dyDescent="0.3">
      <c r="B16" s="114">
        <v>12</v>
      </c>
      <c r="C16" s="115" t="s">
        <v>9</v>
      </c>
      <c r="D16" s="115" t="s">
        <v>16</v>
      </c>
      <c r="E16" s="115" t="s">
        <v>26</v>
      </c>
      <c r="F16" s="115" t="s">
        <v>27</v>
      </c>
      <c r="G16" s="116">
        <v>4.2861819669894965</v>
      </c>
      <c r="H16" s="116">
        <v>4.6664140006688219</v>
      </c>
    </row>
    <row r="17" spans="2:8" x14ac:dyDescent="0.3">
      <c r="B17" s="114">
        <v>13</v>
      </c>
      <c r="C17" s="115" t="s">
        <v>9</v>
      </c>
      <c r="D17" s="115" t="s">
        <v>16</v>
      </c>
      <c r="E17" s="115" t="s">
        <v>30</v>
      </c>
      <c r="F17" s="115" t="s">
        <v>31</v>
      </c>
      <c r="G17" s="116">
        <v>4.2336056605149901</v>
      </c>
      <c r="H17" s="116">
        <v>4.4179884093335371</v>
      </c>
    </row>
    <row r="18" spans="2:8" x14ac:dyDescent="0.3">
      <c r="B18" s="114">
        <v>14</v>
      </c>
      <c r="C18" s="115" t="s">
        <v>9</v>
      </c>
      <c r="D18" s="115" t="s">
        <v>32</v>
      </c>
      <c r="E18" s="115" t="s">
        <v>33</v>
      </c>
      <c r="F18" s="115" t="s">
        <v>34</v>
      </c>
      <c r="G18" s="116">
        <v>4.6146755223930533</v>
      </c>
      <c r="H18" s="116">
        <v>4.8221449411274353</v>
      </c>
    </row>
    <row r="19" spans="2:8" x14ac:dyDescent="0.3">
      <c r="B19" s="114">
        <v>15</v>
      </c>
      <c r="C19" s="115" t="s">
        <v>9</v>
      </c>
      <c r="D19" s="115" t="s">
        <v>32</v>
      </c>
      <c r="E19" s="115" t="s">
        <v>35</v>
      </c>
      <c r="F19" s="115" t="s">
        <v>36</v>
      </c>
      <c r="G19" s="116">
        <v>4.6309194766906208</v>
      </c>
      <c r="H19" s="116">
        <v>4.7164109014675057</v>
      </c>
    </row>
    <row r="20" spans="2:8" x14ac:dyDescent="0.3">
      <c r="B20" s="114">
        <v>16</v>
      </c>
      <c r="C20" s="115" t="s">
        <v>9</v>
      </c>
      <c r="D20" s="115" t="s">
        <v>23</v>
      </c>
      <c r="E20" s="115" t="s">
        <v>37</v>
      </c>
      <c r="F20" s="115" t="s">
        <v>38</v>
      </c>
      <c r="G20" s="116">
        <v>4.3286382768594072</v>
      </c>
      <c r="H20" s="116">
        <v>4.6212765957446811</v>
      </c>
    </row>
    <row r="21" spans="2:8" x14ac:dyDescent="0.3">
      <c r="B21" s="114">
        <v>17</v>
      </c>
      <c r="C21" s="115" t="s">
        <v>9</v>
      </c>
      <c r="D21" s="115" t="s">
        <v>16</v>
      </c>
      <c r="E21" s="115" t="s">
        <v>39</v>
      </c>
      <c r="F21" s="115" t="s">
        <v>40</v>
      </c>
      <c r="G21" s="116">
        <v>4.1665936865570634</v>
      </c>
      <c r="H21" s="116">
        <v>4.6560627562283186</v>
      </c>
    </row>
    <row r="22" spans="2:8" x14ac:dyDescent="0.3">
      <c r="B22" s="114">
        <v>18</v>
      </c>
      <c r="C22" s="115" t="s">
        <v>9</v>
      </c>
      <c r="D22" s="115" t="s">
        <v>16</v>
      </c>
      <c r="E22" s="115" t="s">
        <v>43</v>
      </c>
      <c r="F22" s="115" t="s">
        <v>44</v>
      </c>
      <c r="G22" s="116">
        <v>4.4032308277698986</v>
      </c>
      <c r="H22" s="116">
        <v>4.2827160780130331</v>
      </c>
    </row>
    <row r="23" spans="2:8" x14ac:dyDescent="0.3">
      <c r="B23" s="114">
        <v>19</v>
      </c>
      <c r="C23" s="115" t="s">
        <v>9</v>
      </c>
      <c r="D23" s="115" t="s">
        <v>23</v>
      </c>
      <c r="E23" s="115" t="s">
        <v>45</v>
      </c>
      <c r="F23" s="115" t="s">
        <v>46</v>
      </c>
      <c r="G23" s="116">
        <v>4.737554944073187</v>
      </c>
      <c r="H23" s="116">
        <v>4.8789929976658888</v>
      </c>
    </row>
    <row r="24" spans="2:8" x14ac:dyDescent="0.3">
      <c r="B24" s="114">
        <v>20</v>
      </c>
      <c r="C24" s="115" t="s">
        <v>9</v>
      </c>
      <c r="D24" s="115" t="s">
        <v>16</v>
      </c>
      <c r="E24" s="115" t="s">
        <v>47</v>
      </c>
      <c r="F24" s="115" t="s">
        <v>48</v>
      </c>
      <c r="G24" s="116">
        <v>4.4088762054713637</v>
      </c>
      <c r="H24" s="116">
        <v>4.8287299630086311</v>
      </c>
    </row>
    <row r="25" spans="2:8" customFormat="1" ht="14.4" x14ac:dyDescent="0.3">
      <c r="B25" s="117">
        <v>21</v>
      </c>
      <c r="C25" s="118" t="s">
        <v>9</v>
      </c>
      <c r="D25" s="118" t="s">
        <v>16</v>
      </c>
      <c r="E25" s="118" t="s">
        <v>49</v>
      </c>
      <c r="F25" s="118" t="s">
        <v>50</v>
      </c>
      <c r="G25" s="119">
        <v>4.2565341749679453</v>
      </c>
      <c r="H25" s="119">
        <v>4.5355388989402945</v>
      </c>
    </row>
    <row r="26" spans="2:8" x14ac:dyDescent="0.3">
      <c r="B26" s="114">
        <v>22</v>
      </c>
      <c r="C26" s="115" t="s">
        <v>9</v>
      </c>
      <c r="D26" s="115" t="s">
        <v>16</v>
      </c>
      <c r="E26" s="115" t="s">
        <v>53</v>
      </c>
      <c r="F26" s="115" t="s">
        <v>54</v>
      </c>
      <c r="G26" s="116">
        <v>3.9370268964406505</v>
      </c>
      <c r="H26" s="116">
        <v>4.4495222746632903</v>
      </c>
    </row>
    <row r="27" spans="2:8" x14ac:dyDescent="0.3">
      <c r="B27" s="114">
        <v>23</v>
      </c>
      <c r="C27" s="115" t="s">
        <v>9</v>
      </c>
      <c r="D27" s="115" t="s">
        <v>16</v>
      </c>
      <c r="E27" s="115" t="s">
        <v>55</v>
      </c>
      <c r="F27" s="115" t="s">
        <v>56</v>
      </c>
      <c r="G27" s="116">
        <v>4.3369873369873364</v>
      </c>
      <c r="H27" s="116">
        <v>4.8346393229749696</v>
      </c>
    </row>
    <row r="28" spans="2:8" x14ac:dyDescent="0.3">
      <c r="B28" s="114">
        <v>24</v>
      </c>
      <c r="C28" s="115" t="s">
        <v>9</v>
      </c>
      <c r="D28" s="115" t="s">
        <v>23</v>
      </c>
      <c r="E28" s="115" t="s">
        <v>57</v>
      </c>
      <c r="F28" s="115" t="s">
        <v>58</v>
      </c>
      <c r="G28" s="116">
        <v>4.7572708132605355</v>
      </c>
      <c r="H28" s="116">
        <v>4.8391273166496811</v>
      </c>
    </row>
    <row r="29" spans="2:8" customFormat="1" ht="14.4" x14ac:dyDescent="0.3">
      <c r="B29" s="117">
        <v>25</v>
      </c>
      <c r="C29" s="118" t="s">
        <v>9</v>
      </c>
      <c r="D29" s="118" t="s">
        <v>32</v>
      </c>
      <c r="E29" s="118" t="s">
        <v>59</v>
      </c>
      <c r="F29" s="118" t="s">
        <v>60</v>
      </c>
      <c r="G29" s="119">
        <v>4.6133303453041252</v>
      </c>
      <c r="H29" s="119">
        <v>4.7641247047049378</v>
      </c>
    </row>
    <row r="30" spans="2:8" x14ac:dyDescent="0.3">
      <c r="B30" s="114">
        <v>26</v>
      </c>
      <c r="C30" s="115" t="s">
        <v>9</v>
      </c>
      <c r="D30" s="115" t="s">
        <v>23</v>
      </c>
      <c r="E30" s="115" t="s">
        <v>61</v>
      </c>
      <c r="F30" s="115" t="s">
        <v>62</v>
      </c>
      <c r="G30" s="116">
        <v>4.3239012368216878</v>
      </c>
      <c r="H30" s="116">
        <v>4.7077305321424072</v>
      </c>
    </row>
    <row r="31" spans="2:8" x14ac:dyDescent="0.3">
      <c r="B31" s="114">
        <v>27</v>
      </c>
      <c r="C31" s="115" t="s">
        <v>9</v>
      </c>
      <c r="D31" s="115" t="s">
        <v>16</v>
      </c>
      <c r="E31" s="115" t="s">
        <v>63</v>
      </c>
      <c r="F31" s="115" t="s">
        <v>64</v>
      </c>
      <c r="G31" s="116">
        <v>4.6230699909882844</v>
      </c>
      <c r="H31" s="116">
        <v>4.7762368987138997</v>
      </c>
    </row>
    <row r="32" spans="2:8" x14ac:dyDescent="0.3">
      <c r="B32" s="114">
        <v>28</v>
      </c>
      <c r="C32" s="115" t="s">
        <v>9</v>
      </c>
      <c r="D32" s="115" t="s">
        <v>23</v>
      </c>
      <c r="E32" s="115" t="s">
        <v>65</v>
      </c>
      <c r="F32" s="115" t="s">
        <v>66</v>
      </c>
      <c r="G32" s="116">
        <v>4.7814926463871386</v>
      </c>
      <c r="H32" s="116">
        <v>4.8164084202728565</v>
      </c>
    </row>
    <row r="33" spans="2:8" x14ac:dyDescent="0.3">
      <c r="B33" s="114">
        <v>29</v>
      </c>
      <c r="C33" s="115" t="s">
        <v>9</v>
      </c>
      <c r="D33" s="115" t="s">
        <v>16</v>
      </c>
      <c r="E33" s="115" t="s">
        <v>69</v>
      </c>
      <c r="F33" s="115" t="s">
        <v>70</v>
      </c>
      <c r="G33" s="116">
        <v>3.8887505188875053</v>
      </c>
      <c r="H33" s="116">
        <v>4.4455176577120428</v>
      </c>
    </row>
    <row r="34" spans="2:8" x14ac:dyDescent="0.3">
      <c r="B34" s="114">
        <v>30</v>
      </c>
      <c r="C34" s="115" t="s">
        <v>9</v>
      </c>
      <c r="D34" s="115" t="s">
        <v>16</v>
      </c>
      <c r="E34" s="115" t="s">
        <v>71</v>
      </c>
      <c r="F34" s="115" t="s">
        <v>72</v>
      </c>
      <c r="G34" s="116">
        <v>4.1637786472889884</v>
      </c>
      <c r="H34" s="116">
        <v>4.7471119512707416</v>
      </c>
    </row>
    <row r="35" spans="2:8" x14ac:dyDescent="0.3">
      <c r="B35" s="114">
        <v>31</v>
      </c>
      <c r="C35" s="115" t="s">
        <v>9</v>
      </c>
      <c r="D35" s="115" t="s">
        <v>16</v>
      </c>
      <c r="E35" s="115" t="s">
        <v>73</v>
      </c>
      <c r="F35" s="115" t="s">
        <v>74</v>
      </c>
      <c r="G35" s="116">
        <v>4.5044694017877607</v>
      </c>
      <c r="H35" s="116">
        <v>4.6522508456934686</v>
      </c>
    </row>
    <row r="36" spans="2:8" customFormat="1" ht="14.4" x14ac:dyDescent="0.3">
      <c r="B36" s="124">
        <v>32</v>
      </c>
      <c r="C36" s="125" t="s">
        <v>75</v>
      </c>
      <c r="D36" s="125"/>
      <c r="E36" s="125" t="s">
        <v>75</v>
      </c>
      <c r="F36" s="125" t="s">
        <v>540</v>
      </c>
      <c r="G36" s="126">
        <v>3.1481837728406301</v>
      </c>
      <c r="H36" s="126">
        <v>3.5671919445905109</v>
      </c>
    </row>
    <row r="37" spans="2:8" ht="14.4" x14ac:dyDescent="0.3">
      <c r="B37" s="120">
        <v>33</v>
      </c>
      <c r="C37" s="71" t="s">
        <v>75</v>
      </c>
      <c r="D37" s="71" t="s">
        <v>13</v>
      </c>
      <c r="E37" s="71" t="s">
        <v>78</v>
      </c>
      <c r="F37" s="71" t="s">
        <v>79</v>
      </c>
      <c r="G37" s="123">
        <v>4.3594740026108827</v>
      </c>
      <c r="H37" s="123">
        <v>4.6414570247151286</v>
      </c>
    </row>
    <row r="38" spans="2:8" ht="14.4" x14ac:dyDescent="0.3">
      <c r="B38" s="120">
        <v>34</v>
      </c>
      <c r="C38" s="71" t="s">
        <v>75</v>
      </c>
      <c r="D38" s="71" t="s">
        <v>94</v>
      </c>
      <c r="E38" s="71" t="s">
        <v>95</v>
      </c>
      <c r="F38" s="71" t="s">
        <v>96</v>
      </c>
      <c r="G38" s="123">
        <v>2.3295806583439891</v>
      </c>
      <c r="H38" s="123">
        <v>2.9835438637153784</v>
      </c>
    </row>
    <row r="39" spans="2:8" ht="14.4" x14ac:dyDescent="0.3">
      <c r="B39" s="120">
        <v>35</v>
      </c>
      <c r="C39" s="71" t="s">
        <v>75</v>
      </c>
      <c r="D39" s="71" t="s">
        <v>94</v>
      </c>
      <c r="E39" s="71" t="s">
        <v>110</v>
      </c>
      <c r="F39" s="71" t="s">
        <v>111</v>
      </c>
      <c r="G39" s="123">
        <v>2.6563444038121604</v>
      </c>
      <c r="H39" s="123">
        <v>3.1285207069235046</v>
      </c>
    </row>
    <row r="40" spans="2:8" ht="14.4" x14ac:dyDescent="0.3">
      <c r="B40" s="120">
        <v>36</v>
      </c>
      <c r="C40" s="71" t="s">
        <v>75</v>
      </c>
      <c r="D40" s="71" t="s">
        <v>94</v>
      </c>
      <c r="E40" s="71" t="s">
        <v>124</v>
      </c>
      <c r="F40" s="71" t="s">
        <v>125</v>
      </c>
      <c r="G40" s="123">
        <v>2.711524453427173</v>
      </c>
      <c r="H40" s="123">
        <v>3.5700712015768938</v>
      </c>
    </row>
    <row r="41" spans="2:8" ht="14.4" x14ac:dyDescent="0.3">
      <c r="B41" s="120">
        <v>37</v>
      </c>
      <c r="C41" s="71" t="s">
        <v>75</v>
      </c>
      <c r="D41" s="71" t="s">
        <v>94</v>
      </c>
      <c r="E41" s="71" t="s">
        <v>132</v>
      </c>
      <c r="F41" s="71" t="s">
        <v>133</v>
      </c>
      <c r="G41" s="123">
        <v>2.1191735531653331</v>
      </c>
      <c r="H41" s="123">
        <v>2.7781147938354764</v>
      </c>
    </row>
    <row r="42" spans="2:8" ht="14.4" x14ac:dyDescent="0.3">
      <c r="B42" s="120">
        <v>38</v>
      </c>
      <c r="C42" s="71" t="s">
        <v>75</v>
      </c>
      <c r="D42" s="71" t="s">
        <v>94</v>
      </c>
      <c r="E42" s="71" t="s">
        <v>144</v>
      </c>
      <c r="F42" s="71" t="s">
        <v>145</v>
      </c>
      <c r="G42" s="123">
        <v>2.0168323909793981</v>
      </c>
      <c r="H42" s="123">
        <v>2.5809631870902674</v>
      </c>
    </row>
    <row r="43" spans="2:8" x14ac:dyDescent="0.3">
      <c r="B43" s="114">
        <v>39</v>
      </c>
      <c r="C43" s="115" t="s">
        <v>75</v>
      </c>
      <c r="D43" s="115" t="s">
        <v>10</v>
      </c>
      <c r="E43" s="115" t="s">
        <v>76</v>
      </c>
      <c r="F43" s="115" t="s">
        <v>77</v>
      </c>
      <c r="G43" s="116">
        <v>4.0166143765925364</v>
      </c>
      <c r="H43" s="116">
        <v>4.1951921859051255</v>
      </c>
    </row>
    <row r="44" spans="2:8" x14ac:dyDescent="0.3">
      <c r="B44" s="114">
        <v>40</v>
      </c>
      <c r="C44" s="115" t="s">
        <v>75</v>
      </c>
      <c r="D44" s="115" t="s">
        <v>16</v>
      </c>
      <c r="E44" s="115" t="s">
        <v>80</v>
      </c>
      <c r="F44" s="115" t="s">
        <v>81</v>
      </c>
      <c r="G44" s="116">
        <v>4.4241831049540732</v>
      </c>
      <c r="H44" s="116">
        <v>4.7486062269491374</v>
      </c>
    </row>
    <row r="45" spans="2:8" x14ac:dyDescent="0.3">
      <c r="B45" s="114">
        <v>41</v>
      </c>
      <c r="C45" s="115" t="s">
        <v>75</v>
      </c>
      <c r="D45" s="115" t="s">
        <v>16</v>
      </c>
      <c r="E45" s="115" t="s">
        <v>82</v>
      </c>
      <c r="F45" s="115" t="s">
        <v>83</v>
      </c>
      <c r="G45" s="116">
        <v>4.3852064337670313</v>
      </c>
      <c r="H45" s="116">
        <v>4.2987714072970959</v>
      </c>
    </row>
    <row r="46" spans="2:8" x14ac:dyDescent="0.3">
      <c r="B46" s="114">
        <v>42</v>
      </c>
      <c r="C46" s="115" t="s">
        <v>75</v>
      </c>
      <c r="D46" s="115" t="s">
        <v>23</v>
      </c>
      <c r="E46" s="115" t="s">
        <v>84</v>
      </c>
      <c r="F46" s="115" t="s">
        <v>85</v>
      </c>
      <c r="G46" s="116">
        <v>4.6532635122498593</v>
      </c>
      <c r="H46" s="116">
        <v>4.6841889257498543</v>
      </c>
    </row>
    <row r="47" spans="2:8" x14ac:dyDescent="0.3">
      <c r="B47" s="114">
        <v>43</v>
      </c>
      <c r="C47" s="115" t="s">
        <v>75</v>
      </c>
      <c r="D47" s="115" t="s">
        <v>16</v>
      </c>
      <c r="E47" s="115" t="s">
        <v>86</v>
      </c>
      <c r="F47" s="115" t="s">
        <v>87</v>
      </c>
      <c r="G47" s="116">
        <v>4.3529229177444382</v>
      </c>
      <c r="H47" s="116">
        <v>4.7618915502943988</v>
      </c>
    </row>
    <row r="48" spans="2:8" x14ac:dyDescent="0.3">
      <c r="B48" s="114">
        <v>44</v>
      </c>
      <c r="C48" s="115" t="s">
        <v>75</v>
      </c>
      <c r="D48" s="115" t="s">
        <v>16</v>
      </c>
      <c r="E48" s="115" t="s">
        <v>88</v>
      </c>
      <c r="F48" s="115" t="s">
        <v>89</v>
      </c>
      <c r="G48" s="116">
        <v>3.8161909281985218</v>
      </c>
      <c r="H48" s="116">
        <v>4.3865488773202923</v>
      </c>
    </row>
    <row r="49" spans="2:8" x14ac:dyDescent="0.3">
      <c r="B49" s="114">
        <v>45</v>
      </c>
      <c r="C49" s="115" t="s">
        <v>75</v>
      </c>
      <c r="D49" s="115" t="s">
        <v>16</v>
      </c>
      <c r="E49" s="115" t="s">
        <v>90</v>
      </c>
      <c r="F49" s="115" t="s">
        <v>91</v>
      </c>
      <c r="G49" s="116">
        <v>4.503837272480304</v>
      </c>
      <c r="H49" s="116">
        <v>4.7544018688330256</v>
      </c>
    </row>
    <row r="50" spans="2:8" x14ac:dyDescent="0.3">
      <c r="B50" s="114">
        <v>46</v>
      </c>
      <c r="C50" s="115" t="s">
        <v>75</v>
      </c>
      <c r="D50" s="115" t="s">
        <v>16</v>
      </c>
      <c r="E50" s="115" t="s">
        <v>92</v>
      </c>
      <c r="F50" s="115" t="s">
        <v>93</v>
      </c>
      <c r="G50" s="116">
        <v>4.0022661348803483</v>
      </c>
      <c r="H50" s="116">
        <v>4.5874074846242054</v>
      </c>
    </row>
    <row r="51" spans="2:8" customFormat="1" ht="14.4" x14ac:dyDescent="0.3">
      <c r="B51" s="117">
        <v>47</v>
      </c>
      <c r="C51" s="118" t="s">
        <v>75</v>
      </c>
      <c r="D51" s="118" t="s">
        <v>97</v>
      </c>
      <c r="E51" s="118" t="s">
        <v>98</v>
      </c>
      <c r="F51" s="118" t="s">
        <v>99</v>
      </c>
      <c r="G51" s="119">
        <v>1.7050554990063496</v>
      </c>
      <c r="H51" s="119">
        <v>2.6760504600208668</v>
      </c>
    </row>
    <row r="52" spans="2:8" x14ac:dyDescent="0.3">
      <c r="B52" s="114">
        <v>48</v>
      </c>
      <c r="C52" s="115" t="s">
        <v>75</v>
      </c>
      <c r="D52" s="115" t="s">
        <v>97</v>
      </c>
      <c r="E52" s="115" t="s">
        <v>100</v>
      </c>
      <c r="F52" s="115" t="s">
        <v>101</v>
      </c>
      <c r="G52" s="116">
        <v>2.3219004737941793</v>
      </c>
      <c r="H52" s="116">
        <v>2.843654651109305</v>
      </c>
    </row>
    <row r="53" spans="2:8" customFormat="1" ht="14.4" x14ac:dyDescent="0.3">
      <c r="B53" s="117">
        <v>49</v>
      </c>
      <c r="C53" s="118" t="s">
        <v>75</v>
      </c>
      <c r="D53" s="118" t="s">
        <v>16</v>
      </c>
      <c r="E53" s="118" t="s">
        <v>102</v>
      </c>
      <c r="F53" s="118" t="s">
        <v>103</v>
      </c>
      <c r="G53" s="119">
        <v>3.2321317973491888</v>
      </c>
      <c r="H53" s="119">
        <v>3.1775113683340219</v>
      </c>
    </row>
    <row r="54" spans="2:8" x14ac:dyDescent="0.3">
      <c r="B54" s="114">
        <v>50</v>
      </c>
      <c r="C54" s="115" t="s">
        <v>75</v>
      </c>
      <c r="D54" s="115" t="s">
        <v>16</v>
      </c>
      <c r="E54" s="115" t="s">
        <v>104</v>
      </c>
      <c r="F54" s="115" t="s">
        <v>105</v>
      </c>
      <c r="G54" s="116">
        <v>2.7025530714436843</v>
      </c>
      <c r="H54" s="116">
        <v>3.1817262506692048</v>
      </c>
    </row>
    <row r="55" spans="2:8" x14ac:dyDescent="0.3">
      <c r="B55" s="114">
        <v>51</v>
      </c>
      <c r="C55" s="115" t="s">
        <v>75</v>
      </c>
      <c r="D55" s="115" t="s">
        <v>97</v>
      </c>
      <c r="E55" s="115" t="s">
        <v>106</v>
      </c>
      <c r="F55" s="115" t="s">
        <v>107</v>
      </c>
      <c r="G55" s="116">
        <v>2.1674036310669509</v>
      </c>
      <c r="H55" s="116">
        <v>2.6806614754756364</v>
      </c>
    </row>
    <row r="56" spans="2:8" x14ac:dyDescent="0.3">
      <c r="B56" s="114">
        <v>52</v>
      </c>
      <c r="C56" s="115" t="s">
        <v>75</v>
      </c>
      <c r="D56" s="115" t="s">
        <v>16</v>
      </c>
      <c r="E56" s="115" t="s">
        <v>108</v>
      </c>
      <c r="F56" s="115" t="s">
        <v>109</v>
      </c>
      <c r="G56" s="116">
        <v>2.9104222137694942</v>
      </c>
      <c r="H56" s="116">
        <v>3.4334835146191116</v>
      </c>
    </row>
    <row r="57" spans="2:8" x14ac:dyDescent="0.3">
      <c r="B57" s="114">
        <v>53</v>
      </c>
      <c r="C57" s="115" t="s">
        <v>75</v>
      </c>
      <c r="D57" s="115" t="s">
        <v>16</v>
      </c>
      <c r="E57" s="115" t="s">
        <v>112</v>
      </c>
      <c r="F57" s="115" t="s">
        <v>113</v>
      </c>
      <c r="G57" s="116">
        <v>4.4942317066565565</v>
      </c>
      <c r="H57" s="116">
        <v>4.5891536922675478</v>
      </c>
    </row>
    <row r="58" spans="2:8" x14ac:dyDescent="0.3">
      <c r="B58" s="114">
        <v>54</v>
      </c>
      <c r="C58" s="115" t="s">
        <v>75</v>
      </c>
      <c r="D58" s="115" t="s">
        <v>97</v>
      </c>
      <c r="E58" s="115" t="s">
        <v>114</v>
      </c>
      <c r="F58" s="115" t="s">
        <v>115</v>
      </c>
      <c r="G58" s="116">
        <v>1.7745154343144292</v>
      </c>
      <c r="H58" s="116">
        <v>2.7262318480824126</v>
      </c>
    </row>
    <row r="59" spans="2:8" x14ac:dyDescent="0.3">
      <c r="B59" s="114">
        <v>55</v>
      </c>
      <c r="C59" s="115" t="s">
        <v>75</v>
      </c>
      <c r="D59" s="115" t="s">
        <v>97</v>
      </c>
      <c r="E59" s="115" t="s">
        <v>116</v>
      </c>
      <c r="F59" s="115" t="s">
        <v>117</v>
      </c>
      <c r="G59" s="116">
        <v>2.0004374316513047</v>
      </c>
      <c r="H59" s="116">
        <v>3.0239235909798294</v>
      </c>
    </row>
    <row r="60" spans="2:8" customFormat="1" ht="14.4" x14ac:dyDescent="0.3">
      <c r="B60" s="117">
        <v>56</v>
      </c>
      <c r="C60" s="118" t="s">
        <v>75</v>
      </c>
      <c r="D60" s="118" t="s">
        <v>97</v>
      </c>
      <c r="E60" s="118" t="s">
        <v>118</v>
      </c>
      <c r="F60" s="118" t="s">
        <v>119</v>
      </c>
      <c r="G60" s="119">
        <v>1.7667544472510346</v>
      </c>
      <c r="H60" s="119">
        <v>2.6220430328711894</v>
      </c>
    </row>
    <row r="61" spans="2:8" x14ac:dyDescent="0.3">
      <c r="B61" s="114">
        <v>57</v>
      </c>
      <c r="C61" s="115" t="s">
        <v>75</v>
      </c>
      <c r="D61" s="115" t="s">
        <v>16</v>
      </c>
      <c r="E61" s="115" t="s">
        <v>120</v>
      </c>
      <c r="F61" s="115" t="s">
        <v>121</v>
      </c>
      <c r="G61" s="116">
        <v>2.256072432094911</v>
      </c>
      <c r="H61" s="116">
        <v>2.7759723422644766</v>
      </c>
    </row>
    <row r="62" spans="2:8" x14ac:dyDescent="0.3">
      <c r="B62" s="114">
        <v>58</v>
      </c>
      <c r="C62" s="115" t="s">
        <v>75</v>
      </c>
      <c r="D62" s="115" t="s">
        <v>23</v>
      </c>
      <c r="E62" s="115" t="s">
        <v>122</v>
      </c>
      <c r="F62" s="115" t="s">
        <v>123</v>
      </c>
      <c r="G62" s="116">
        <v>3.5842611150937049</v>
      </c>
      <c r="H62" s="116">
        <v>3.141335454742693</v>
      </c>
    </row>
    <row r="63" spans="2:8" x14ac:dyDescent="0.3">
      <c r="B63" s="114">
        <v>59</v>
      </c>
      <c r="C63" s="115" t="s">
        <v>75</v>
      </c>
      <c r="D63" s="115" t="s">
        <v>97</v>
      </c>
      <c r="E63" s="115" t="s">
        <v>126</v>
      </c>
      <c r="F63" s="115" t="s">
        <v>127</v>
      </c>
      <c r="G63" s="116">
        <v>2.2004260985352864</v>
      </c>
      <c r="H63" s="116">
        <v>3.3192991822174767</v>
      </c>
    </row>
    <row r="64" spans="2:8" x14ac:dyDescent="0.3">
      <c r="B64" s="114">
        <v>60</v>
      </c>
      <c r="C64" s="115" t="s">
        <v>75</v>
      </c>
      <c r="D64" s="115" t="s">
        <v>97</v>
      </c>
      <c r="E64" s="115" t="s">
        <v>128</v>
      </c>
      <c r="F64" s="115" t="s">
        <v>129</v>
      </c>
      <c r="G64" s="116">
        <v>2.2213431462741493</v>
      </c>
      <c r="H64" s="116">
        <v>3.0688964304698043</v>
      </c>
    </row>
    <row r="65" spans="2:8" x14ac:dyDescent="0.3">
      <c r="B65" s="114">
        <v>61</v>
      </c>
      <c r="C65" s="115" t="s">
        <v>75</v>
      </c>
      <c r="D65" s="115" t="s">
        <v>16</v>
      </c>
      <c r="E65" s="115" t="s">
        <v>130</v>
      </c>
      <c r="F65" s="115" t="s">
        <v>131</v>
      </c>
      <c r="G65" s="116">
        <v>4.4413001737222269</v>
      </c>
      <c r="H65" s="116">
        <v>4.5899739545228408</v>
      </c>
    </row>
    <row r="66" spans="2:8" x14ac:dyDescent="0.3">
      <c r="B66" s="114">
        <v>62</v>
      </c>
      <c r="C66" s="115" t="s">
        <v>75</v>
      </c>
      <c r="D66" s="115" t="s">
        <v>97</v>
      </c>
      <c r="E66" s="115" t="s">
        <v>134</v>
      </c>
      <c r="F66" s="115" t="s">
        <v>135</v>
      </c>
      <c r="G66" s="116">
        <v>1.904611115064399</v>
      </c>
      <c r="H66" s="116">
        <v>2.4072067571154236</v>
      </c>
    </row>
    <row r="67" spans="2:8" x14ac:dyDescent="0.3">
      <c r="B67" s="114">
        <v>63</v>
      </c>
      <c r="C67" s="115" t="s">
        <v>75</v>
      </c>
      <c r="D67" s="115" t="s">
        <v>97</v>
      </c>
      <c r="E67" s="115" t="s">
        <v>136</v>
      </c>
      <c r="F67" s="115" t="s">
        <v>137</v>
      </c>
      <c r="G67" s="116">
        <v>1.7924825781225364</v>
      </c>
      <c r="H67" s="116">
        <v>2.4027347191854584</v>
      </c>
    </row>
    <row r="68" spans="2:8" x14ac:dyDescent="0.3">
      <c r="B68" s="114">
        <v>64</v>
      </c>
      <c r="C68" s="115" t="s">
        <v>75</v>
      </c>
      <c r="D68" s="115" t="s">
        <v>97</v>
      </c>
      <c r="E68" s="115" t="s">
        <v>138</v>
      </c>
      <c r="F68" s="115" t="s">
        <v>139</v>
      </c>
      <c r="G68" s="116">
        <v>1.7713595146560255</v>
      </c>
      <c r="H68" s="116">
        <v>2.5838226999767757</v>
      </c>
    </row>
    <row r="69" spans="2:8" x14ac:dyDescent="0.3">
      <c r="B69" s="114">
        <v>65</v>
      </c>
      <c r="C69" s="115" t="s">
        <v>75</v>
      </c>
      <c r="D69" s="115" t="s">
        <v>97</v>
      </c>
      <c r="E69" s="115" t="s">
        <v>140</v>
      </c>
      <c r="F69" s="115" t="s">
        <v>141</v>
      </c>
      <c r="G69" s="116">
        <v>1.8520383856258082</v>
      </c>
      <c r="H69" s="116">
        <v>2.6372214643019554</v>
      </c>
    </row>
    <row r="70" spans="2:8" x14ac:dyDescent="0.3">
      <c r="B70" s="114">
        <v>66</v>
      </c>
      <c r="C70" s="115" t="s">
        <v>75</v>
      </c>
      <c r="D70" s="115" t="s">
        <v>23</v>
      </c>
      <c r="E70" s="115" t="s">
        <v>142</v>
      </c>
      <c r="F70" s="115" t="s">
        <v>143</v>
      </c>
      <c r="G70" s="116">
        <v>2.6496753339626418</v>
      </c>
      <c r="H70" s="116">
        <v>3.2421235447103385</v>
      </c>
    </row>
    <row r="71" spans="2:8" customFormat="1" ht="14.4" x14ac:dyDescent="0.3">
      <c r="B71" s="117">
        <v>67</v>
      </c>
      <c r="C71" s="118" t="s">
        <v>75</v>
      </c>
      <c r="D71" s="118" t="s">
        <v>16</v>
      </c>
      <c r="E71" s="118" t="s">
        <v>146</v>
      </c>
      <c r="F71" s="118" t="s">
        <v>147</v>
      </c>
      <c r="G71" s="119">
        <v>2.2109354493508593</v>
      </c>
      <c r="H71" s="119">
        <v>2.7644822267656659</v>
      </c>
    </row>
    <row r="72" spans="2:8" x14ac:dyDescent="0.3">
      <c r="B72" s="114">
        <v>68</v>
      </c>
      <c r="C72" s="115" t="s">
        <v>75</v>
      </c>
      <c r="D72" s="115" t="s">
        <v>97</v>
      </c>
      <c r="E72" s="115" t="s">
        <v>148</v>
      </c>
      <c r="F72" s="115" t="s">
        <v>149</v>
      </c>
      <c r="G72" s="116">
        <v>2.0608540015341346</v>
      </c>
      <c r="H72" s="116">
        <v>2.6390382606677241</v>
      </c>
    </row>
    <row r="73" spans="2:8" customFormat="1" ht="14.4" x14ac:dyDescent="0.3">
      <c r="B73" s="117">
        <v>69</v>
      </c>
      <c r="C73" s="118" t="s">
        <v>75</v>
      </c>
      <c r="D73" s="118" t="s">
        <v>97</v>
      </c>
      <c r="E73" s="118" t="s">
        <v>150</v>
      </c>
      <c r="F73" s="118" t="s">
        <v>151</v>
      </c>
      <c r="G73" s="119">
        <v>1.890950749287867</v>
      </c>
      <c r="H73" s="119">
        <v>2.4098591549295776</v>
      </c>
    </row>
    <row r="74" spans="2:8" x14ac:dyDescent="0.3">
      <c r="B74" s="114">
        <v>70</v>
      </c>
      <c r="C74" s="115" t="s">
        <v>75</v>
      </c>
      <c r="D74" s="115" t="s">
        <v>97</v>
      </c>
      <c r="E74" s="115" t="s">
        <v>152</v>
      </c>
      <c r="F74" s="115" t="s">
        <v>153</v>
      </c>
      <c r="G74" s="116">
        <v>1.7877145438121049</v>
      </c>
      <c r="H74" s="116">
        <v>2.4913276457731088</v>
      </c>
    </row>
    <row r="75" spans="2:8" x14ac:dyDescent="0.3">
      <c r="B75" s="114">
        <v>71</v>
      </c>
      <c r="C75" s="115" t="s">
        <v>75</v>
      </c>
      <c r="D75" s="115" t="s">
        <v>10</v>
      </c>
      <c r="E75" s="115" t="s">
        <v>154</v>
      </c>
      <c r="F75" s="115" t="s">
        <v>155</v>
      </c>
      <c r="G75" s="116">
        <v>4.6288092315852447</v>
      </c>
      <c r="H75" s="116">
        <v>4.685036582870838</v>
      </c>
    </row>
    <row r="76" spans="2:8" customFormat="1" ht="14.4" x14ac:dyDescent="0.3">
      <c r="B76" s="124">
        <v>72</v>
      </c>
      <c r="C76" s="125" t="s">
        <v>156</v>
      </c>
      <c r="D76" s="125"/>
      <c r="E76" s="125" t="s">
        <v>156</v>
      </c>
      <c r="F76" s="125" t="s">
        <v>541</v>
      </c>
      <c r="G76" s="126">
        <v>3.8915922083351306</v>
      </c>
      <c r="H76" s="126">
        <v>4.0173164326230077</v>
      </c>
    </row>
    <row r="77" spans="2:8" customFormat="1" ht="14.4" x14ac:dyDescent="0.3">
      <c r="B77" s="124">
        <v>73</v>
      </c>
      <c r="C77" s="71" t="s">
        <v>156</v>
      </c>
      <c r="D77" s="71" t="s">
        <v>13</v>
      </c>
      <c r="E77" s="71" t="s">
        <v>157</v>
      </c>
      <c r="F77" s="71" t="s">
        <v>158</v>
      </c>
      <c r="G77" s="123">
        <v>2.6807546185328306</v>
      </c>
      <c r="H77" s="123">
        <v>2.8587275988364205</v>
      </c>
    </row>
    <row r="78" spans="2:8" ht="14.4" x14ac:dyDescent="0.3">
      <c r="B78" s="120">
        <v>74</v>
      </c>
      <c r="C78" s="71" t="s">
        <v>156</v>
      </c>
      <c r="D78" s="71" t="s">
        <v>13</v>
      </c>
      <c r="E78" s="71" t="s">
        <v>165</v>
      </c>
      <c r="F78" s="71" t="s">
        <v>166</v>
      </c>
      <c r="G78" s="123">
        <v>4.4050860974096935</v>
      </c>
      <c r="H78" s="123">
        <v>4.6359137504418522</v>
      </c>
    </row>
    <row r="79" spans="2:8" ht="14.4" x14ac:dyDescent="0.3">
      <c r="B79" s="120">
        <v>75</v>
      </c>
      <c r="C79" s="71" t="s">
        <v>156</v>
      </c>
      <c r="D79" s="71" t="s">
        <v>13</v>
      </c>
      <c r="E79" s="71" t="s">
        <v>179</v>
      </c>
      <c r="F79" s="71" t="s">
        <v>180</v>
      </c>
      <c r="G79" s="123">
        <v>4.0879421248179124</v>
      </c>
      <c r="H79" s="123">
        <v>4.3940301840445128</v>
      </c>
    </row>
    <row r="80" spans="2:8" customFormat="1" ht="14.4" x14ac:dyDescent="0.3">
      <c r="B80" s="124">
        <v>76</v>
      </c>
      <c r="C80" s="127" t="s">
        <v>156</v>
      </c>
      <c r="D80" s="127" t="s">
        <v>13</v>
      </c>
      <c r="E80" s="127" t="s">
        <v>197</v>
      </c>
      <c r="F80" s="127" t="s">
        <v>198</v>
      </c>
      <c r="G80" s="128">
        <v>4.1552957918276068</v>
      </c>
      <c r="H80" s="128">
        <v>4.2500319443458503</v>
      </c>
    </row>
    <row r="81" spans="2:8" customFormat="1" ht="14.4" x14ac:dyDescent="0.3">
      <c r="B81" s="124">
        <v>77</v>
      </c>
      <c r="C81" s="71" t="s">
        <v>156</v>
      </c>
      <c r="D81" s="71" t="s">
        <v>13</v>
      </c>
      <c r="E81" s="71" t="s">
        <v>209</v>
      </c>
      <c r="F81" s="71" t="s">
        <v>210</v>
      </c>
      <c r="G81" s="123">
        <v>4.2241993995496623</v>
      </c>
      <c r="H81" s="123">
        <v>4.1936308885405493</v>
      </c>
    </row>
    <row r="82" spans="2:8" customFormat="1" ht="14.4" x14ac:dyDescent="0.3">
      <c r="B82" s="117">
        <v>78</v>
      </c>
      <c r="C82" s="115" t="s">
        <v>156</v>
      </c>
      <c r="D82" s="115" t="s">
        <v>16</v>
      </c>
      <c r="E82" s="115" t="s">
        <v>167</v>
      </c>
      <c r="F82" s="115" t="s">
        <v>168</v>
      </c>
      <c r="G82" s="116">
        <v>2.0691415313225057</v>
      </c>
      <c r="H82" s="116">
        <v>2.3498511512228211</v>
      </c>
    </row>
    <row r="83" spans="2:8" x14ac:dyDescent="0.3">
      <c r="B83" s="114">
        <v>79</v>
      </c>
      <c r="C83" s="115" t="s">
        <v>156</v>
      </c>
      <c r="D83" s="115" t="s">
        <v>16</v>
      </c>
      <c r="E83" s="115" t="s">
        <v>169</v>
      </c>
      <c r="F83" s="115" t="s">
        <v>170</v>
      </c>
      <c r="G83" s="116">
        <v>2.39500279694201</v>
      </c>
      <c r="H83" s="116">
        <v>2.650294427992784</v>
      </c>
    </row>
    <row r="84" spans="2:8" x14ac:dyDescent="0.3">
      <c r="B84" s="114">
        <v>80</v>
      </c>
      <c r="C84" s="115" t="s">
        <v>156</v>
      </c>
      <c r="D84" s="115" t="s">
        <v>16</v>
      </c>
      <c r="E84" s="115" t="s">
        <v>171</v>
      </c>
      <c r="F84" s="115" t="s">
        <v>172</v>
      </c>
      <c r="G84" s="116">
        <v>4.731192745442768</v>
      </c>
      <c r="H84" s="116">
        <v>4.7400306748466257</v>
      </c>
    </row>
    <row r="85" spans="2:8" x14ac:dyDescent="0.3">
      <c r="B85" s="114">
        <v>81</v>
      </c>
      <c r="C85" s="115" t="s">
        <v>156</v>
      </c>
      <c r="D85" s="115" t="s">
        <v>16</v>
      </c>
      <c r="E85" s="115" t="s">
        <v>173</v>
      </c>
      <c r="F85" s="115" t="s">
        <v>174</v>
      </c>
      <c r="G85" s="116">
        <v>4.6124753034151853</v>
      </c>
      <c r="H85" s="116">
        <v>4.8107389686337054</v>
      </c>
    </row>
    <row r="86" spans="2:8" customFormat="1" ht="14.4" x14ac:dyDescent="0.3">
      <c r="B86" s="117">
        <v>82</v>
      </c>
      <c r="C86" s="118" t="s">
        <v>156</v>
      </c>
      <c r="D86" s="118" t="s">
        <v>16</v>
      </c>
      <c r="E86" s="118" t="s">
        <v>175</v>
      </c>
      <c r="F86" s="118" t="s">
        <v>176</v>
      </c>
      <c r="G86" s="119">
        <v>4.6627254812793693</v>
      </c>
      <c r="H86" s="119">
        <v>4.6485596707818928</v>
      </c>
    </row>
    <row r="87" spans="2:8" x14ac:dyDescent="0.3">
      <c r="B87" s="114">
        <v>83</v>
      </c>
      <c r="C87" s="115" t="s">
        <v>156</v>
      </c>
      <c r="D87" s="115" t="s">
        <v>16</v>
      </c>
      <c r="E87" s="115" t="s">
        <v>177</v>
      </c>
      <c r="F87" s="115" t="s">
        <v>178</v>
      </c>
      <c r="G87" s="116">
        <v>4.4522597071928702</v>
      </c>
      <c r="H87" s="116">
        <v>4.2510483645513002</v>
      </c>
    </row>
    <row r="88" spans="2:8" customFormat="1" ht="14.4" x14ac:dyDescent="0.3">
      <c r="B88" s="117">
        <v>84</v>
      </c>
      <c r="C88" s="118" t="s">
        <v>156</v>
      </c>
      <c r="D88" s="118" t="s">
        <v>16</v>
      </c>
      <c r="E88" s="118" t="s">
        <v>181</v>
      </c>
      <c r="F88" s="118" t="s">
        <v>182</v>
      </c>
      <c r="G88" s="119">
        <v>4.1143125587222045</v>
      </c>
      <c r="H88" s="119">
        <v>4.8520743382767035</v>
      </c>
    </row>
    <row r="89" spans="2:8" x14ac:dyDescent="0.3">
      <c r="B89" s="114">
        <v>85</v>
      </c>
      <c r="C89" s="115" t="s">
        <v>156</v>
      </c>
      <c r="D89" s="115" t="s">
        <v>16</v>
      </c>
      <c r="E89" s="115" t="s">
        <v>183</v>
      </c>
      <c r="F89" s="115" t="s">
        <v>184</v>
      </c>
      <c r="G89" s="116">
        <v>3.8787799105968972</v>
      </c>
      <c r="H89" s="116">
        <v>4.8800693240901216</v>
      </c>
    </row>
    <row r="90" spans="2:8" x14ac:dyDescent="0.3">
      <c r="B90" s="114">
        <v>86</v>
      </c>
      <c r="C90" s="115" t="s">
        <v>156</v>
      </c>
      <c r="D90" s="115" t="s">
        <v>16</v>
      </c>
      <c r="E90" s="115" t="s">
        <v>185</v>
      </c>
      <c r="F90" s="115" t="s">
        <v>186</v>
      </c>
      <c r="G90" s="116">
        <v>4.2949564298917355</v>
      </c>
      <c r="H90" s="116">
        <v>3.7818463125322328</v>
      </c>
    </row>
    <row r="91" spans="2:8" x14ac:dyDescent="0.3">
      <c r="B91" s="114">
        <v>87</v>
      </c>
      <c r="C91" s="115" t="s">
        <v>156</v>
      </c>
      <c r="D91" s="115" t="s">
        <v>16</v>
      </c>
      <c r="E91" s="115" t="s">
        <v>187</v>
      </c>
      <c r="F91" s="115" t="s">
        <v>188</v>
      </c>
      <c r="G91" s="116">
        <v>3.9434477379095161</v>
      </c>
      <c r="H91" s="116">
        <v>4.4027568922305758</v>
      </c>
    </row>
    <row r="92" spans="2:8" x14ac:dyDescent="0.3">
      <c r="B92" s="114">
        <v>88</v>
      </c>
      <c r="C92" s="115" t="s">
        <v>156</v>
      </c>
      <c r="D92" s="115" t="s">
        <v>16</v>
      </c>
      <c r="E92" s="115" t="s">
        <v>189</v>
      </c>
      <c r="F92" s="115" t="s">
        <v>190</v>
      </c>
      <c r="G92" s="116">
        <v>4.3396250478255327</v>
      </c>
      <c r="H92" s="116">
        <v>4.72182224428997</v>
      </c>
    </row>
    <row r="93" spans="2:8" x14ac:dyDescent="0.3">
      <c r="B93" s="114">
        <v>89</v>
      </c>
      <c r="C93" s="115" t="s">
        <v>156</v>
      </c>
      <c r="D93" s="115" t="s">
        <v>16</v>
      </c>
      <c r="E93" s="115" t="s">
        <v>191</v>
      </c>
      <c r="F93" s="115" t="s">
        <v>192</v>
      </c>
      <c r="G93" s="116">
        <v>4.5031560826319819</v>
      </c>
      <c r="H93" s="116">
        <v>4.8435322914705328</v>
      </c>
    </row>
    <row r="94" spans="2:8" x14ac:dyDescent="0.3">
      <c r="B94" s="114">
        <v>90</v>
      </c>
      <c r="C94" s="115" t="s">
        <v>156</v>
      </c>
      <c r="D94" s="115" t="s">
        <v>16</v>
      </c>
      <c r="E94" s="115" t="s">
        <v>193</v>
      </c>
      <c r="F94" s="115" t="s">
        <v>194</v>
      </c>
      <c r="G94" s="116">
        <v>4.0928283141881403</v>
      </c>
      <c r="H94" s="116">
        <v>4.5341800522973479</v>
      </c>
    </row>
    <row r="95" spans="2:8" x14ac:dyDescent="0.3">
      <c r="B95" s="114">
        <v>91</v>
      </c>
      <c r="C95" s="115" t="s">
        <v>156</v>
      </c>
      <c r="D95" s="115" t="s">
        <v>16</v>
      </c>
      <c r="E95" s="115" t="s">
        <v>195</v>
      </c>
      <c r="F95" s="115" t="s">
        <v>196</v>
      </c>
      <c r="G95" s="116">
        <v>4.2326435246995997</v>
      </c>
      <c r="H95" s="116">
        <v>4.0752403049386805</v>
      </c>
    </row>
    <row r="96" spans="2:8" x14ac:dyDescent="0.3">
      <c r="B96" s="114">
        <v>92</v>
      </c>
      <c r="C96" s="115" t="s">
        <v>156</v>
      </c>
      <c r="D96" s="115" t="s">
        <v>16</v>
      </c>
      <c r="E96" s="115" t="s">
        <v>199</v>
      </c>
      <c r="F96" s="115" t="s">
        <v>200</v>
      </c>
      <c r="G96" s="116">
        <v>3.9417733752114037</v>
      </c>
      <c r="H96" s="116">
        <v>3.3398579927077332</v>
      </c>
    </row>
    <row r="97" spans="2:8" customFormat="1" ht="14.4" x14ac:dyDescent="0.3">
      <c r="B97" s="117">
        <v>93</v>
      </c>
      <c r="C97" s="118" t="s">
        <v>156</v>
      </c>
      <c r="D97" s="118" t="s">
        <v>16</v>
      </c>
      <c r="E97" s="118" t="s">
        <v>201</v>
      </c>
      <c r="F97" s="118" t="s">
        <v>202</v>
      </c>
      <c r="G97" s="119">
        <v>4.1933104631217839</v>
      </c>
      <c r="H97" s="119">
        <v>4.4076272443982782</v>
      </c>
    </row>
    <row r="98" spans="2:8" x14ac:dyDescent="0.3">
      <c r="B98" s="114">
        <v>94</v>
      </c>
      <c r="C98" s="115" t="s">
        <v>156</v>
      </c>
      <c r="D98" s="115" t="s">
        <v>16</v>
      </c>
      <c r="E98" s="115" t="s">
        <v>203</v>
      </c>
      <c r="F98" s="115" t="s">
        <v>204</v>
      </c>
      <c r="G98" s="116">
        <v>3.8041549222257021</v>
      </c>
      <c r="H98" s="116">
        <v>4.2854801460180285</v>
      </c>
    </row>
    <row r="99" spans="2:8" x14ac:dyDescent="0.3">
      <c r="B99" s="114">
        <v>95</v>
      </c>
      <c r="C99" s="115" t="s">
        <v>156</v>
      </c>
      <c r="D99" s="115" t="s">
        <v>16</v>
      </c>
      <c r="E99" s="115" t="s">
        <v>205</v>
      </c>
      <c r="F99" s="115" t="s">
        <v>206</v>
      </c>
      <c r="G99" s="116">
        <v>3.5949829371969102</v>
      </c>
      <c r="H99" s="116">
        <v>3.6461432709775616</v>
      </c>
    </row>
    <row r="100" spans="2:8" customFormat="1" ht="14.4" x14ac:dyDescent="0.3">
      <c r="B100" s="117">
        <v>96</v>
      </c>
      <c r="C100" s="118" t="s">
        <v>156</v>
      </c>
      <c r="D100" s="118" t="s">
        <v>23</v>
      </c>
      <c r="E100" s="118" t="s">
        <v>207</v>
      </c>
      <c r="F100" s="118" t="s">
        <v>208</v>
      </c>
      <c r="G100" s="119">
        <v>3.4356005788712007</v>
      </c>
      <c r="H100" s="119">
        <v>3.0631917890923726</v>
      </c>
    </row>
    <row r="101" spans="2:8" x14ac:dyDescent="0.3">
      <c r="B101" s="114">
        <v>97</v>
      </c>
      <c r="C101" s="115" t="s">
        <v>156</v>
      </c>
      <c r="D101" s="115" t="s">
        <v>32</v>
      </c>
      <c r="E101" s="115" t="s">
        <v>211</v>
      </c>
      <c r="F101" s="115" t="s">
        <v>212</v>
      </c>
      <c r="G101" s="116">
        <v>3.6501321406789997</v>
      </c>
      <c r="H101" s="116">
        <v>4.312333439931777</v>
      </c>
    </row>
    <row r="102" spans="2:8" x14ac:dyDescent="0.3">
      <c r="B102" s="114">
        <v>98</v>
      </c>
      <c r="C102" s="115" t="s">
        <v>156</v>
      </c>
      <c r="D102" s="115" t="s">
        <v>16</v>
      </c>
      <c r="E102" s="115" t="s">
        <v>213</v>
      </c>
      <c r="F102" s="115" t="s">
        <v>214</v>
      </c>
      <c r="G102" s="116">
        <v>4.7457721613083068</v>
      </c>
      <c r="H102" s="116">
        <v>4.7844843897824028</v>
      </c>
    </row>
    <row r="103" spans="2:8" customFormat="1" ht="14.4" x14ac:dyDescent="0.3">
      <c r="B103" s="117">
        <v>99</v>
      </c>
      <c r="C103" s="118" t="s">
        <v>156</v>
      </c>
      <c r="D103" s="118" t="s">
        <v>16</v>
      </c>
      <c r="E103" s="118" t="s">
        <v>215</v>
      </c>
      <c r="F103" s="118" t="s">
        <v>216</v>
      </c>
      <c r="G103" s="119">
        <v>4.5555377976666129</v>
      </c>
      <c r="H103" s="119">
        <v>4.7360431110965076</v>
      </c>
    </row>
    <row r="104" spans="2:8" x14ac:dyDescent="0.3">
      <c r="B104" s="114">
        <v>100</v>
      </c>
      <c r="C104" s="115" t="s">
        <v>156</v>
      </c>
      <c r="D104" s="115" t="s">
        <v>16</v>
      </c>
      <c r="E104" s="115" t="s">
        <v>217</v>
      </c>
      <c r="F104" s="115" t="s">
        <v>218</v>
      </c>
      <c r="G104" s="116">
        <v>4.5026038211489983</v>
      </c>
      <c r="H104" s="116">
        <v>4.5101368659884358</v>
      </c>
    </row>
    <row r="105" spans="2:8" x14ac:dyDescent="0.3">
      <c r="B105" s="114">
        <v>101</v>
      </c>
      <c r="C105" s="115" t="s">
        <v>156</v>
      </c>
      <c r="D105" s="115" t="s">
        <v>97</v>
      </c>
      <c r="E105" s="115" t="s">
        <v>159</v>
      </c>
      <c r="F105" s="115" t="s">
        <v>160</v>
      </c>
      <c r="G105" s="116">
        <v>3.508691291993983</v>
      </c>
      <c r="H105" s="116">
        <v>3.29848674163543</v>
      </c>
    </row>
    <row r="106" spans="2:8" customFormat="1" ht="14.4" x14ac:dyDescent="0.3">
      <c r="B106" s="117">
        <v>102</v>
      </c>
      <c r="C106" s="118" t="s">
        <v>156</v>
      </c>
      <c r="D106" s="118" t="s">
        <v>16</v>
      </c>
      <c r="E106" s="118" t="s">
        <v>161</v>
      </c>
      <c r="F106" s="118" t="s">
        <v>162</v>
      </c>
      <c r="G106" s="119">
        <v>3.8723856209150327</v>
      </c>
      <c r="H106" s="119">
        <v>4.3224996306692276</v>
      </c>
    </row>
    <row r="107" spans="2:8" x14ac:dyDescent="0.3">
      <c r="B107" s="114">
        <v>103</v>
      </c>
      <c r="C107" s="115" t="s">
        <v>156</v>
      </c>
      <c r="D107" s="115" t="s">
        <v>97</v>
      </c>
      <c r="E107" s="115" t="s">
        <v>163</v>
      </c>
      <c r="F107" s="115" t="s">
        <v>164</v>
      </c>
      <c r="G107" s="116">
        <v>3.8779709318894273</v>
      </c>
      <c r="H107" s="116">
        <v>3.7040004082049189</v>
      </c>
    </row>
    <row r="108" spans="2:8" ht="14.4" x14ac:dyDescent="0.3">
      <c r="B108" s="120">
        <v>104</v>
      </c>
      <c r="C108" s="121" t="s">
        <v>219</v>
      </c>
      <c r="D108" s="121"/>
      <c r="E108" s="121" t="s">
        <v>219</v>
      </c>
      <c r="F108" s="121" t="s">
        <v>542</v>
      </c>
      <c r="G108" s="122">
        <v>4.1147559900204786</v>
      </c>
      <c r="H108" s="122">
        <v>3.9324897959183671</v>
      </c>
    </row>
    <row r="109" spans="2:8" ht="14.4" x14ac:dyDescent="0.3">
      <c r="B109" s="120">
        <v>105</v>
      </c>
      <c r="C109" s="71" t="s">
        <v>219</v>
      </c>
      <c r="D109" s="71" t="s">
        <v>13</v>
      </c>
      <c r="E109" s="71" t="s">
        <v>220</v>
      </c>
      <c r="F109" s="71" t="s">
        <v>221</v>
      </c>
      <c r="G109" s="123">
        <v>4.1237061415149423</v>
      </c>
      <c r="H109" s="123">
        <v>4.0666019686676833</v>
      </c>
    </row>
    <row r="110" spans="2:8" ht="14.4" x14ac:dyDescent="0.3">
      <c r="B110" s="120">
        <v>106</v>
      </c>
      <c r="C110" s="71" t="s">
        <v>219</v>
      </c>
      <c r="D110" s="71" t="s">
        <v>13</v>
      </c>
      <c r="E110" s="71" t="s">
        <v>228</v>
      </c>
      <c r="F110" s="71" t="s">
        <v>229</v>
      </c>
      <c r="G110" s="123">
        <v>4.3784314693794686</v>
      </c>
      <c r="H110" s="123">
        <v>4.0454830433018802</v>
      </c>
    </row>
    <row r="111" spans="2:8" ht="14.4" x14ac:dyDescent="0.3">
      <c r="B111" s="120">
        <v>107</v>
      </c>
      <c r="C111" s="71" t="s">
        <v>219</v>
      </c>
      <c r="D111" s="71" t="s">
        <v>13</v>
      </c>
      <c r="E111" s="71" t="s">
        <v>240</v>
      </c>
      <c r="F111" s="71" t="s">
        <v>241</v>
      </c>
      <c r="G111" s="123">
        <v>3.4315212597846458</v>
      </c>
      <c r="H111" s="123">
        <v>3.6078702529315017</v>
      </c>
    </row>
    <row r="112" spans="2:8" ht="14.4" x14ac:dyDescent="0.3">
      <c r="B112" s="120">
        <v>108</v>
      </c>
      <c r="C112" s="71" t="s">
        <v>219</v>
      </c>
      <c r="D112" s="71" t="s">
        <v>13</v>
      </c>
      <c r="E112" s="71" t="s">
        <v>254</v>
      </c>
      <c r="F112" s="71" t="s">
        <v>255</v>
      </c>
      <c r="G112" s="123">
        <v>4.4397392563978748</v>
      </c>
      <c r="H112" s="123">
        <v>4.5901717065528826</v>
      </c>
    </row>
    <row r="113" spans="2:8" customFormat="1" ht="14.4" x14ac:dyDescent="0.3">
      <c r="B113" s="117">
        <v>109</v>
      </c>
      <c r="C113" s="118" t="s">
        <v>219</v>
      </c>
      <c r="D113" s="118" t="s">
        <v>16</v>
      </c>
      <c r="E113" s="118" t="s">
        <v>222</v>
      </c>
      <c r="F113" s="118" t="s">
        <v>223</v>
      </c>
      <c r="G113" s="119">
        <v>4.0377157089485856</v>
      </c>
      <c r="H113" s="119">
        <v>4.0160848108206908</v>
      </c>
    </row>
    <row r="114" spans="2:8" x14ac:dyDescent="0.3">
      <c r="B114" s="114">
        <v>110</v>
      </c>
      <c r="C114" s="115" t="s">
        <v>219</v>
      </c>
      <c r="D114" s="115" t="s">
        <v>16</v>
      </c>
      <c r="E114" s="115" t="s">
        <v>224</v>
      </c>
      <c r="F114" s="115" t="s">
        <v>225</v>
      </c>
      <c r="G114" s="116">
        <v>4.2831117361288671</v>
      </c>
      <c r="H114" s="116">
        <v>4.184087791495199</v>
      </c>
    </row>
    <row r="115" spans="2:8" x14ac:dyDescent="0.3">
      <c r="B115" s="114">
        <v>111</v>
      </c>
      <c r="C115" s="115" t="s">
        <v>219</v>
      </c>
      <c r="D115" s="115" t="s">
        <v>16</v>
      </c>
      <c r="E115" s="115" t="s">
        <v>226</v>
      </c>
      <c r="F115" s="115" t="s">
        <v>227</v>
      </c>
      <c r="G115" s="116">
        <v>3.9820253868247937</v>
      </c>
      <c r="H115" s="116">
        <v>3.9563774300616403</v>
      </c>
    </row>
    <row r="116" spans="2:8" x14ac:dyDescent="0.3">
      <c r="B116" s="114">
        <v>112</v>
      </c>
      <c r="C116" s="115" t="s">
        <v>219</v>
      </c>
      <c r="D116" s="115" t="s">
        <v>16</v>
      </c>
      <c r="E116" s="115" t="s">
        <v>230</v>
      </c>
      <c r="F116" s="115" t="s">
        <v>231</v>
      </c>
      <c r="G116" s="116">
        <v>3.6341344986647242</v>
      </c>
      <c r="H116" s="116">
        <v>4.4956029798913342</v>
      </c>
    </row>
    <row r="117" spans="2:8" x14ac:dyDescent="0.3">
      <c r="B117" s="114">
        <v>113</v>
      </c>
      <c r="C117" s="115" t="s">
        <v>219</v>
      </c>
      <c r="D117" s="115" t="s">
        <v>16</v>
      </c>
      <c r="E117" s="115" t="s">
        <v>232</v>
      </c>
      <c r="F117" s="115" t="s">
        <v>233</v>
      </c>
      <c r="G117" s="116">
        <v>3.3207633938836514</v>
      </c>
      <c r="H117" s="116">
        <v>3.2151364764267991</v>
      </c>
    </row>
    <row r="118" spans="2:8" x14ac:dyDescent="0.3">
      <c r="B118" s="114">
        <v>114</v>
      </c>
      <c r="C118" s="115" t="s">
        <v>219</v>
      </c>
      <c r="D118" s="115" t="s">
        <v>16</v>
      </c>
      <c r="E118" s="115" t="s">
        <v>234</v>
      </c>
      <c r="F118" s="115" t="s">
        <v>235</v>
      </c>
      <c r="G118" s="116">
        <v>4.2630306062880496</v>
      </c>
      <c r="H118" s="116">
        <v>4.4939856737396946</v>
      </c>
    </row>
    <row r="119" spans="2:8" x14ac:dyDescent="0.3">
      <c r="B119" s="114">
        <v>115</v>
      </c>
      <c r="C119" s="115" t="s">
        <v>219</v>
      </c>
      <c r="D119" s="115" t="s">
        <v>32</v>
      </c>
      <c r="E119" s="115" t="s">
        <v>236</v>
      </c>
      <c r="F119" s="115" t="s">
        <v>237</v>
      </c>
      <c r="G119" s="116">
        <v>4.5585660793308582</v>
      </c>
      <c r="H119" s="116">
        <v>3.9836832795259665</v>
      </c>
    </row>
    <row r="120" spans="2:8" x14ac:dyDescent="0.3">
      <c r="B120" s="114">
        <v>116</v>
      </c>
      <c r="C120" s="115" t="s">
        <v>219</v>
      </c>
      <c r="D120" s="115" t="s">
        <v>16</v>
      </c>
      <c r="E120" s="115" t="s">
        <v>238</v>
      </c>
      <c r="F120" s="115" t="s">
        <v>239</v>
      </c>
      <c r="G120" s="116">
        <v>4.4070046082949315</v>
      </c>
      <c r="H120" s="116">
        <v>4.03752280031269</v>
      </c>
    </row>
    <row r="121" spans="2:8" x14ac:dyDescent="0.3">
      <c r="B121" s="114">
        <v>117</v>
      </c>
      <c r="C121" s="115" t="s">
        <v>219</v>
      </c>
      <c r="D121" s="115" t="s">
        <v>16</v>
      </c>
      <c r="E121" s="115" t="s">
        <v>242</v>
      </c>
      <c r="F121" s="115" t="s">
        <v>243</v>
      </c>
      <c r="G121" s="116">
        <v>3.6332099355146883</v>
      </c>
      <c r="H121" s="116">
        <v>4.333305914288065</v>
      </c>
    </row>
    <row r="122" spans="2:8" x14ac:dyDescent="0.3">
      <c r="B122" s="114">
        <v>118</v>
      </c>
      <c r="C122" s="115" t="s">
        <v>219</v>
      </c>
      <c r="D122" s="115" t="s">
        <v>23</v>
      </c>
      <c r="E122" s="115" t="s">
        <v>244</v>
      </c>
      <c r="F122" s="115" t="s">
        <v>245</v>
      </c>
      <c r="G122" s="116">
        <v>4.395143945479516</v>
      </c>
      <c r="H122" s="116">
        <v>4.5544623694808166</v>
      </c>
    </row>
    <row r="123" spans="2:8" customFormat="1" ht="14.4" x14ac:dyDescent="0.3">
      <c r="B123" s="117">
        <v>119</v>
      </c>
      <c r="C123" s="118" t="s">
        <v>219</v>
      </c>
      <c r="D123" s="118" t="s">
        <v>16</v>
      </c>
      <c r="E123" s="118" t="s">
        <v>246</v>
      </c>
      <c r="F123" s="118" t="s">
        <v>247</v>
      </c>
      <c r="G123" s="119">
        <v>4.1518161344343705</v>
      </c>
      <c r="H123" s="119">
        <v>3.8601682034653964</v>
      </c>
    </row>
    <row r="124" spans="2:8" customFormat="1" ht="14.4" x14ac:dyDescent="0.3">
      <c r="B124" s="117">
        <v>120</v>
      </c>
      <c r="C124" s="115" t="s">
        <v>219</v>
      </c>
      <c r="D124" s="115" t="s">
        <v>16</v>
      </c>
      <c r="E124" s="115" t="s">
        <v>248</v>
      </c>
      <c r="F124" s="115" t="s">
        <v>249</v>
      </c>
      <c r="G124" s="116">
        <v>2.6694869594715942</v>
      </c>
      <c r="H124" s="116">
        <v>2.8346953131106112</v>
      </c>
    </row>
    <row r="125" spans="2:8" x14ac:dyDescent="0.3">
      <c r="B125" s="114">
        <v>121</v>
      </c>
      <c r="C125" s="115" t="s">
        <v>219</v>
      </c>
      <c r="D125" s="115" t="s">
        <v>16</v>
      </c>
      <c r="E125" s="115" t="s">
        <v>250</v>
      </c>
      <c r="F125" s="115" t="s">
        <v>251</v>
      </c>
      <c r="G125" s="116">
        <v>3.9216325263811296</v>
      </c>
      <c r="H125" s="116">
        <v>4.1052226850368472</v>
      </c>
    </row>
    <row r="126" spans="2:8" customFormat="1" ht="14.4" x14ac:dyDescent="0.3">
      <c r="B126" s="117">
        <v>122</v>
      </c>
      <c r="C126" s="118" t="s">
        <v>219</v>
      </c>
      <c r="D126" s="118" t="s">
        <v>16</v>
      </c>
      <c r="E126" s="118" t="s">
        <v>252</v>
      </c>
      <c r="F126" s="118" t="s">
        <v>253</v>
      </c>
      <c r="G126" s="119">
        <v>4.3308503625576797</v>
      </c>
      <c r="H126" s="119">
        <v>4.2696158177950192</v>
      </c>
    </row>
    <row r="127" spans="2:8" customFormat="1" ht="14.4" x14ac:dyDescent="0.3">
      <c r="B127" s="117">
        <v>123</v>
      </c>
      <c r="C127" s="115" t="s">
        <v>219</v>
      </c>
      <c r="D127" s="115" t="s">
        <v>23</v>
      </c>
      <c r="E127" s="115" t="s">
        <v>256</v>
      </c>
      <c r="F127" s="115" t="s">
        <v>257</v>
      </c>
      <c r="G127" s="116">
        <v>4.5246271435141594</v>
      </c>
      <c r="H127" s="116">
        <v>4.7575424738846959</v>
      </c>
    </row>
    <row r="128" spans="2:8" customFormat="1" ht="14.4" x14ac:dyDescent="0.3">
      <c r="B128" s="117">
        <v>124</v>
      </c>
      <c r="C128" s="115" t="s">
        <v>219</v>
      </c>
      <c r="D128" s="115" t="s">
        <v>16</v>
      </c>
      <c r="E128" s="115" t="s">
        <v>258</v>
      </c>
      <c r="F128" s="115" t="s">
        <v>259</v>
      </c>
      <c r="G128" s="116">
        <v>4.4721548331446437</v>
      </c>
      <c r="H128" s="116">
        <v>4.7353300899627646</v>
      </c>
    </row>
    <row r="129" spans="2:8" customFormat="1" ht="14.4" x14ac:dyDescent="0.3">
      <c r="B129" s="117">
        <v>125</v>
      </c>
      <c r="C129" s="115" t="s">
        <v>219</v>
      </c>
      <c r="D129" s="115" t="s">
        <v>23</v>
      </c>
      <c r="E129" s="115" t="s">
        <v>260</v>
      </c>
      <c r="F129" s="115" t="s">
        <v>261</v>
      </c>
      <c r="G129" s="116">
        <v>4.3457915327956638</v>
      </c>
      <c r="H129" s="116">
        <v>4.459346527791932</v>
      </c>
    </row>
    <row r="130" spans="2:8" x14ac:dyDescent="0.3">
      <c r="B130" s="114">
        <v>126</v>
      </c>
      <c r="C130" s="115" t="s">
        <v>219</v>
      </c>
      <c r="D130" s="115" t="s">
        <v>16</v>
      </c>
      <c r="E130" s="115" t="s">
        <v>262</v>
      </c>
      <c r="F130" s="115" t="s">
        <v>263</v>
      </c>
      <c r="G130" s="116">
        <v>4.391980558930741</v>
      </c>
      <c r="H130" s="116">
        <v>4.2299496892571762</v>
      </c>
    </row>
    <row r="131" spans="2:8" customFormat="1" ht="14.4" x14ac:dyDescent="0.3">
      <c r="B131" s="117">
        <v>127</v>
      </c>
      <c r="C131" s="118" t="s">
        <v>219</v>
      </c>
      <c r="D131" s="118" t="s">
        <v>10</v>
      </c>
      <c r="E131" s="118" t="s">
        <v>264</v>
      </c>
      <c r="F131" s="118" t="s">
        <v>265</v>
      </c>
      <c r="G131" s="119">
        <v>4.335900823424816</v>
      </c>
      <c r="H131" s="119">
        <v>3.7465446224256294</v>
      </c>
    </row>
    <row r="132" spans="2:8" customFormat="1" ht="14.4" x14ac:dyDescent="0.3">
      <c r="B132" s="124">
        <v>128</v>
      </c>
      <c r="C132" s="121" t="s">
        <v>266</v>
      </c>
      <c r="D132" s="121"/>
      <c r="E132" s="121" t="s">
        <v>266</v>
      </c>
      <c r="F132" s="121" t="s">
        <v>543</v>
      </c>
      <c r="G132" s="122">
        <v>3.5067858263790903</v>
      </c>
      <c r="H132" s="122">
        <v>3.7404238991220309</v>
      </c>
    </row>
    <row r="133" spans="2:8" ht="14.4" x14ac:dyDescent="0.3">
      <c r="B133" s="120">
        <v>129</v>
      </c>
      <c r="C133" s="71" t="s">
        <v>266</v>
      </c>
      <c r="D133" s="71" t="s">
        <v>94</v>
      </c>
      <c r="E133" s="71" t="s">
        <v>267</v>
      </c>
      <c r="F133" s="71" t="s">
        <v>268</v>
      </c>
      <c r="G133" s="123">
        <v>2.7291308798778475</v>
      </c>
      <c r="H133" s="123">
        <v>2.9775066761668088</v>
      </c>
    </row>
    <row r="134" spans="2:8" ht="14.4" x14ac:dyDescent="0.3">
      <c r="B134" s="120">
        <v>130</v>
      </c>
      <c r="C134" s="71" t="s">
        <v>266</v>
      </c>
      <c r="D134" s="71" t="s">
        <v>94</v>
      </c>
      <c r="E134" s="71" t="s">
        <v>277</v>
      </c>
      <c r="F134" s="71" t="s">
        <v>278</v>
      </c>
      <c r="G134" s="123">
        <v>3.308271863767041</v>
      </c>
      <c r="H134" s="123">
        <v>3.5631752652334638</v>
      </c>
    </row>
    <row r="135" spans="2:8" ht="14.4" x14ac:dyDescent="0.3">
      <c r="B135" s="120">
        <v>131</v>
      </c>
      <c r="C135" s="71" t="s">
        <v>266</v>
      </c>
      <c r="D135" s="71" t="s">
        <v>94</v>
      </c>
      <c r="E135" s="71" t="s">
        <v>293</v>
      </c>
      <c r="F135" s="71" t="s">
        <v>294</v>
      </c>
      <c r="G135" s="123">
        <v>2.8947629532974504</v>
      </c>
      <c r="H135" s="123">
        <v>3.2988495734536603</v>
      </c>
    </row>
    <row r="136" spans="2:8" ht="14.4" x14ac:dyDescent="0.3">
      <c r="B136" s="120">
        <v>132</v>
      </c>
      <c r="C136" s="71" t="s">
        <v>266</v>
      </c>
      <c r="D136" s="71" t="s">
        <v>94</v>
      </c>
      <c r="E136" s="71" t="s">
        <v>301</v>
      </c>
      <c r="F136" s="71" t="s">
        <v>302</v>
      </c>
      <c r="G136" s="123">
        <v>2.4710105543672638</v>
      </c>
      <c r="H136" s="123">
        <v>2.9234774011975091</v>
      </c>
    </row>
    <row r="137" spans="2:8" ht="14.4" x14ac:dyDescent="0.3">
      <c r="B137" s="120">
        <v>133</v>
      </c>
      <c r="C137" s="71" t="s">
        <v>266</v>
      </c>
      <c r="D137" s="71" t="s">
        <v>94</v>
      </c>
      <c r="E137" s="71" t="s">
        <v>311</v>
      </c>
      <c r="F137" s="71" t="s">
        <v>312</v>
      </c>
      <c r="G137" s="123">
        <v>3.6766693968659712</v>
      </c>
      <c r="H137" s="123">
        <v>3.8809896232003673</v>
      </c>
    </row>
    <row r="138" spans="2:8" ht="14.4" x14ac:dyDescent="0.3">
      <c r="B138" s="120">
        <v>134</v>
      </c>
      <c r="C138" s="71" t="s">
        <v>266</v>
      </c>
      <c r="D138" s="71" t="s">
        <v>94</v>
      </c>
      <c r="E138" s="71" t="s">
        <v>319</v>
      </c>
      <c r="F138" s="71" t="s">
        <v>320</v>
      </c>
      <c r="G138" s="123">
        <v>2.5709486015670562</v>
      </c>
      <c r="H138" s="123">
        <v>3.0569141035394702</v>
      </c>
    </row>
    <row r="139" spans="2:8" customFormat="1" ht="14.4" x14ac:dyDescent="0.3">
      <c r="B139" s="124">
        <v>135</v>
      </c>
      <c r="C139" s="127" t="s">
        <v>266</v>
      </c>
      <c r="D139" s="127" t="s">
        <v>94</v>
      </c>
      <c r="E139" s="127" t="s">
        <v>331</v>
      </c>
      <c r="F139" s="127" t="s">
        <v>332</v>
      </c>
      <c r="G139" s="128">
        <v>2.1540981816196147</v>
      </c>
      <c r="H139" s="128">
        <v>2.5631648678593288</v>
      </c>
    </row>
    <row r="140" spans="2:8" ht="14.4" x14ac:dyDescent="0.3">
      <c r="B140" s="120">
        <v>136</v>
      </c>
      <c r="C140" s="71" t="s">
        <v>266</v>
      </c>
      <c r="D140" s="71" t="s">
        <v>94</v>
      </c>
      <c r="E140" s="71" t="s">
        <v>341</v>
      </c>
      <c r="F140" s="71" t="s">
        <v>342</v>
      </c>
      <c r="G140" s="123">
        <v>2.7929014489754693</v>
      </c>
      <c r="H140" s="123">
        <v>3.197455015602368</v>
      </c>
    </row>
    <row r="141" spans="2:8" customFormat="1" ht="14.4" x14ac:dyDescent="0.3">
      <c r="B141" s="124">
        <v>137</v>
      </c>
      <c r="C141" s="127" t="s">
        <v>266</v>
      </c>
      <c r="D141" s="127" t="s">
        <v>94</v>
      </c>
      <c r="E141" s="127" t="s">
        <v>353</v>
      </c>
      <c r="F141" s="127" t="s">
        <v>354</v>
      </c>
      <c r="G141" s="128">
        <v>2.9898217377242551</v>
      </c>
      <c r="H141" s="128">
        <v>3.5124317509162202</v>
      </c>
    </row>
    <row r="142" spans="2:8" ht="14.4" x14ac:dyDescent="0.3">
      <c r="B142" s="120">
        <v>138</v>
      </c>
      <c r="C142" s="71" t="s">
        <v>266</v>
      </c>
      <c r="D142" s="71" t="s">
        <v>94</v>
      </c>
      <c r="E142" s="71" t="s">
        <v>363</v>
      </c>
      <c r="F142" s="71" t="s">
        <v>364</v>
      </c>
      <c r="G142" s="123">
        <v>2.5452527017869242</v>
      </c>
      <c r="H142" s="123">
        <v>2.9736938158306394</v>
      </c>
    </row>
    <row r="143" spans="2:8" customFormat="1" ht="14.4" x14ac:dyDescent="0.3">
      <c r="B143" s="117">
        <v>139</v>
      </c>
      <c r="C143" s="118" t="s">
        <v>266</v>
      </c>
      <c r="D143" s="118" t="s">
        <v>23</v>
      </c>
      <c r="E143" s="118" t="s">
        <v>269</v>
      </c>
      <c r="F143" s="118" t="s">
        <v>270</v>
      </c>
      <c r="G143" s="119">
        <v>3.0373771642489471</v>
      </c>
      <c r="H143" s="119">
        <v>3.1202696167331645</v>
      </c>
    </row>
    <row r="144" spans="2:8" customFormat="1" ht="14.4" x14ac:dyDescent="0.3">
      <c r="B144" s="117">
        <v>140</v>
      </c>
      <c r="C144" s="115" t="s">
        <v>266</v>
      </c>
      <c r="D144" s="115" t="s">
        <v>97</v>
      </c>
      <c r="E144" s="115" t="s">
        <v>271</v>
      </c>
      <c r="F144" s="115" t="s">
        <v>272</v>
      </c>
      <c r="G144" s="116">
        <v>1.9212737329944687</v>
      </c>
      <c r="H144" s="116">
        <v>2.4210121358374428</v>
      </c>
    </row>
    <row r="145" spans="2:8" x14ac:dyDescent="0.3">
      <c r="B145" s="114">
        <v>141</v>
      </c>
      <c r="C145" s="115" t="s">
        <v>266</v>
      </c>
      <c r="D145" s="115" t="s">
        <v>16</v>
      </c>
      <c r="E145" s="115" t="s">
        <v>273</v>
      </c>
      <c r="F145" s="115" t="s">
        <v>274</v>
      </c>
      <c r="G145" s="116">
        <v>2.4635026366916462</v>
      </c>
      <c r="H145" s="116">
        <v>2.6855782838029079</v>
      </c>
    </row>
    <row r="146" spans="2:8" x14ac:dyDescent="0.3">
      <c r="B146" s="114">
        <v>142</v>
      </c>
      <c r="C146" s="115" t="s">
        <v>266</v>
      </c>
      <c r="D146" s="115" t="s">
        <v>23</v>
      </c>
      <c r="E146" s="115" t="s">
        <v>275</v>
      </c>
      <c r="F146" s="115" t="s">
        <v>276</v>
      </c>
      <c r="G146" s="116">
        <v>2.9948112812787682</v>
      </c>
      <c r="H146" s="116">
        <v>3.1828348415515055</v>
      </c>
    </row>
    <row r="147" spans="2:8" customFormat="1" ht="14.4" x14ac:dyDescent="0.3">
      <c r="B147" s="117">
        <v>143</v>
      </c>
      <c r="C147" s="118" t="s">
        <v>266</v>
      </c>
      <c r="D147" s="118" t="s">
        <v>97</v>
      </c>
      <c r="E147" s="118" t="s">
        <v>279</v>
      </c>
      <c r="F147" s="118" t="s">
        <v>280</v>
      </c>
      <c r="G147" s="119">
        <v>2.4498509627003946</v>
      </c>
      <c r="H147" s="119">
        <v>2.8293981110933251</v>
      </c>
    </row>
    <row r="148" spans="2:8" x14ac:dyDescent="0.3">
      <c r="B148" s="114">
        <v>144</v>
      </c>
      <c r="C148" s="115" t="s">
        <v>266</v>
      </c>
      <c r="D148" s="115" t="s">
        <v>23</v>
      </c>
      <c r="E148" s="115" t="s">
        <v>281</v>
      </c>
      <c r="F148" s="115" t="s">
        <v>282</v>
      </c>
      <c r="G148" s="116">
        <v>4.0024477806788514</v>
      </c>
      <c r="H148" s="116">
        <v>4.4020447331512509</v>
      </c>
    </row>
    <row r="149" spans="2:8" customFormat="1" ht="14.4" x14ac:dyDescent="0.3">
      <c r="B149" s="117">
        <v>145</v>
      </c>
      <c r="C149" s="118" t="s">
        <v>266</v>
      </c>
      <c r="D149" s="118" t="s">
        <v>16</v>
      </c>
      <c r="E149" s="118" t="s">
        <v>283</v>
      </c>
      <c r="F149" s="118" t="s">
        <v>284</v>
      </c>
      <c r="G149" s="119">
        <v>3.517171306644991</v>
      </c>
      <c r="H149" s="119">
        <v>4.2773826458036988</v>
      </c>
    </row>
    <row r="150" spans="2:8" x14ac:dyDescent="0.3">
      <c r="B150" s="114">
        <v>146</v>
      </c>
      <c r="C150" s="115" t="s">
        <v>266</v>
      </c>
      <c r="D150" s="115" t="s">
        <v>97</v>
      </c>
      <c r="E150" s="115" t="s">
        <v>285</v>
      </c>
      <c r="F150" s="115" t="s">
        <v>286</v>
      </c>
      <c r="G150" s="116">
        <v>2.0101873151495235</v>
      </c>
      <c r="H150" s="116">
        <v>2.3329140461215934</v>
      </c>
    </row>
    <row r="151" spans="2:8" x14ac:dyDescent="0.3">
      <c r="B151" s="114">
        <v>147</v>
      </c>
      <c r="C151" s="115" t="s">
        <v>266</v>
      </c>
      <c r="D151" s="115" t="s">
        <v>32</v>
      </c>
      <c r="E151" s="115" t="s">
        <v>287</v>
      </c>
      <c r="F151" s="115" t="s">
        <v>288</v>
      </c>
      <c r="G151" s="116">
        <v>3.5667134021619717</v>
      </c>
      <c r="H151" s="116">
        <v>3.6722313979983809</v>
      </c>
    </row>
    <row r="152" spans="2:8" x14ac:dyDescent="0.3">
      <c r="B152" s="114">
        <v>148</v>
      </c>
      <c r="C152" s="115" t="s">
        <v>266</v>
      </c>
      <c r="D152" s="115" t="s">
        <v>16</v>
      </c>
      <c r="E152" s="115" t="s">
        <v>289</v>
      </c>
      <c r="F152" s="115" t="s">
        <v>290</v>
      </c>
      <c r="G152" s="116">
        <v>2.226691259594217</v>
      </c>
      <c r="H152" s="116">
        <v>2.4419996890063755</v>
      </c>
    </row>
    <row r="153" spans="2:8" x14ac:dyDescent="0.3">
      <c r="B153" s="114">
        <v>149</v>
      </c>
      <c r="C153" s="115" t="s">
        <v>266</v>
      </c>
      <c r="D153" s="115" t="s">
        <v>97</v>
      </c>
      <c r="E153" s="115" t="s">
        <v>291</v>
      </c>
      <c r="F153" s="115" t="s">
        <v>292</v>
      </c>
      <c r="G153" s="116">
        <v>2.41743596013939</v>
      </c>
      <c r="H153" s="116">
        <v>2.7897062072012373</v>
      </c>
    </row>
    <row r="154" spans="2:8" x14ac:dyDescent="0.3">
      <c r="B154" s="114">
        <v>150</v>
      </c>
      <c r="C154" s="115" t="s">
        <v>266</v>
      </c>
      <c r="D154" s="115" t="s">
        <v>97</v>
      </c>
      <c r="E154" s="115" t="s">
        <v>295</v>
      </c>
      <c r="F154" s="115" t="s">
        <v>296</v>
      </c>
      <c r="G154" s="116">
        <v>2.1758839528558478</v>
      </c>
      <c r="H154" s="116">
        <v>2.7171925482917438</v>
      </c>
    </row>
    <row r="155" spans="2:8" customFormat="1" ht="14.4" x14ac:dyDescent="0.3">
      <c r="B155" s="117">
        <v>151</v>
      </c>
      <c r="C155" s="118" t="s">
        <v>266</v>
      </c>
      <c r="D155" s="118" t="s">
        <v>16</v>
      </c>
      <c r="E155" s="118" t="s">
        <v>297</v>
      </c>
      <c r="F155" s="118" t="s">
        <v>298</v>
      </c>
      <c r="G155" s="119">
        <v>2.6249279123414073</v>
      </c>
      <c r="H155" s="119">
        <v>2.8552751156642433</v>
      </c>
    </row>
    <row r="156" spans="2:8" customFormat="1" ht="14.4" x14ac:dyDescent="0.3">
      <c r="B156" s="117">
        <v>152</v>
      </c>
      <c r="C156" s="115" t="s">
        <v>266</v>
      </c>
      <c r="D156" s="115" t="s">
        <v>23</v>
      </c>
      <c r="E156" s="115" t="s">
        <v>299</v>
      </c>
      <c r="F156" s="115" t="s">
        <v>300</v>
      </c>
      <c r="G156" s="116">
        <v>3.2931366260423349</v>
      </c>
      <c r="H156" s="116">
        <v>3.7044304800126735</v>
      </c>
    </row>
    <row r="157" spans="2:8" x14ac:dyDescent="0.3">
      <c r="B157" s="114">
        <v>153</v>
      </c>
      <c r="C157" s="115" t="s">
        <v>266</v>
      </c>
      <c r="D157" s="115" t="s">
        <v>16</v>
      </c>
      <c r="E157" s="115" t="s">
        <v>303</v>
      </c>
      <c r="F157" s="115" t="s">
        <v>304</v>
      </c>
      <c r="G157" s="116">
        <v>4.2836201780415433</v>
      </c>
      <c r="H157" s="116">
        <v>4.3489983305509181</v>
      </c>
    </row>
    <row r="158" spans="2:8" customFormat="1" ht="14.4" x14ac:dyDescent="0.3">
      <c r="B158" s="117">
        <v>154</v>
      </c>
      <c r="C158" s="118" t="s">
        <v>266</v>
      </c>
      <c r="D158" s="118" t="s">
        <v>97</v>
      </c>
      <c r="E158" s="118" t="s">
        <v>305</v>
      </c>
      <c r="F158" s="118" t="s">
        <v>306</v>
      </c>
      <c r="G158" s="119">
        <v>2.1866122552276108</v>
      </c>
      <c r="H158" s="119">
        <v>2.5641063779152784</v>
      </c>
    </row>
    <row r="159" spans="2:8" customFormat="1" ht="14.4" x14ac:dyDescent="0.3">
      <c r="B159" s="117">
        <v>155</v>
      </c>
      <c r="C159" s="115" t="s">
        <v>266</v>
      </c>
      <c r="D159" s="115" t="s">
        <v>97</v>
      </c>
      <c r="E159" s="115" t="s">
        <v>307</v>
      </c>
      <c r="F159" s="115" t="s">
        <v>308</v>
      </c>
      <c r="G159" s="116">
        <v>1.8145619063676728</v>
      </c>
      <c r="H159" s="116">
        <v>2.1290984759012428</v>
      </c>
    </row>
    <row r="160" spans="2:8" x14ac:dyDescent="0.3">
      <c r="B160" s="114">
        <v>156</v>
      </c>
      <c r="C160" s="115" t="s">
        <v>266</v>
      </c>
      <c r="D160" s="115" t="s">
        <v>16</v>
      </c>
      <c r="E160" s="115" t="s">
        <v>309</v>
      </c>
      <c r="F160" s="115" t="s">
        <v>310</v>
      </c>
      <c r="G160" s="116">
        <v>2.5311022311022309</v>
      </c>
      <c r="H160" s="116">
        <v>3.1146484979869928</v>
      </c>
    </row>
    <row r="161" spans="2:8" x14ac:dyDescent="0.3">
      <c r="B161" s="114">
        <v>157</v>
      </c>
      <c r="C161" s="115" t="s">
        <v>266</v>
      </c>
      <c r="D161" s="115" t="s">
        <v>32</v>
      </c>
      <c r="E161" s="115" t="s">
        <v>313</v>
      </c>
      <c r="F161" s="115" t="s">
        <v>314</v>
      </c>
      <c r="G161" s="116">
        <v>4.0944215685111134</v>
      </c>
      <c r="H161" s="116">
        <v>4.2067178815206869</v>
      </c>
    </row>
    <row r="162" spans="2:8" x14ac:dyDescent="0.3">
      <c r="B162" s="114">
        <v>158</v>
      </c>
      <c r="C162" s="115" t="s">
        <v>266</v>
      </c>
      <c r="D162" s="115" t="s">
        <v>16</v>
      </c>
      <c r="E162" s="115" t="s">
        <v>315</v>
      </c>
      <c r="F162" s="115" t="s">
        <v>316</v>
      </c>
      <c r="G162" s="116">
        <v>2.6903390914907233</v>
      </c>
      <c r="H162" s="116">
        <v>3.1270317579394851</v>
      </c>
    </row>
    <row r="163" spans="2:8" x14ac:dyDescent="0.3">
      <c r="B163" s="114">
        <v>159</v>
      </c>
      <c r="C163" s="115" t="s">
        <v>266</v>
      </c>
      <c r="D163" s="115" t="s">
        <v>97</v>
      </c>
      <c r="E163" s="115" t="s">
        <v>317</v>
      </c>
      <c r="F163" s="115" t="s">
        <v>318</v>
      </c>
      <c r="G163" s="116">
        <v>2.265633351149118</v>
      </c>
      <c r="H163" s="116">
        <v>2.6248135646440067</v>
      </c>
    </row>
    <row r="164" spans="2:8" x14ac:dyDescent="0.3">
      <c r="B164" s="114">
        <v>160</v>
      </c>
      <c r="C164" s="115" t="s">
        <v>266</v>
      </c>
      <c r="D164" s="115" t="s">
        <v>16</v>
      </c>
      <c r="E164" s="115" t="s">
        <v>321</v>
      </c>
      <c r="F164" s="115" t="s">
        <v>322</v>
      </c>
      <c r="G164" s="116">
        <v>2.5381993927752649</v>
      </c>
      <c r="H164" s="116">
        <v>3.1028345050775585</v>
      </c>
    </row>
    <row r="165" spans="2:8" x14ac:dyDescent="0.3">
      <c r="B165" s="114">
        <v>161</v>
      </c>
      <c r="C165" s="115" t="s">
        <v>266</v>
      </c>
      <c r="D165" s="115" t="s">
        <v>97</v>
      </c>
      <c r="E165" s="115" t="s">
        <v>323</v>
      </c>
      <c r="F165" s="115" t="s">
        <v>324</v>
      </c>
      <c r="G165" s="116">
        <v>2.5135746606334841</v>
      </c>
      <c r="H165" s="116">
        <v>2.9836815989936403</v>
      </c>
    </row>
    <row r="166" spans="2:8" x14ac:dyDescent="0.3">
      <c r="B166" s="114">
        <v>162</v>
      </c>
      <c r="C166" s="115" t="s">
        <v>266</v>
      </c>
      <c r="D166" s="115" t="s">
        <v>16</v>
      </c>
      <c r="E166" s="115" t="s">
        <v>325</v>
      </c>
      <c r="F166" s="115" t="s">
        <v>326</v>
      </c>
      <c r="G166" s="116">
        <v>3.1678923807783663</v>
      </c>
      <c r="H166" s="116">
        <v>3.575000493749136</v>
      </c>
    </row>
    <row r="167" spans="2:8" x14ac:dyDescent="0.3">
      <c r="B167" s="114">
        <v>163</v>
      </c>
      <c r="C167" s="115" t="s">
        <v>266</v>
      </c>
      <c r="D167" s="115" t="s">
        <v>97</v>
      </c>
      <c r="E167" s="115" t="s">
        <v>327</v>
      </c>
      <c r="F167" s="115" t="s">
        <v>328</v>
      </c>
      <c r="G167" s="116">
        <v>1.9565255372430259</v>
      </c>
      <c r="H167" s="116">
        <v>2.2797991694043267</v>
      </c>
    </row>
    <row r="168" spans="2:8" customFormat="1" ht="14.4" x14ac:dyDescent="0.3">
      <c r="B168" s="117">
        <v>164</v>
      </c>
      <c r="C168" s="118" t="s">
        <v>266</v>
      </c>
      <c r="D168" s="118" t="s">
        <v>97</v>
      </c>
      <c r="E168" s="118" t="s">
        <v>329</v>
      </c>
      <c r="F168" s="118" t="s">
        <v>330</v>
      </c>
      <c r="G168" s="119">
        <v>2.4888914142849026</v>
      </c>
      <c r="H168" s="119">
        <v>3.0602299740173589</v>
      </c>
    </row>
    <row r="169" spans="2:8" x14ac:dyDescent="0.3">
      <c r="B169" s="114">
        <v>165</v>
      </c>
      <c r="C169" s="115" t="s">
        <v>266</v>
      </c>
      <c r="D169" s="115" t="s">
        <v>97</v>
      </c>
      <c r="E169" s="115" t="s">
        <v>333</v>
      </c>
      <c r="F169" s="115" t="s">
        <v>334</v>
      </c>
      <c r="G169" s="116">
        <v>1.9458238611201322</v>
      </c>
      <c r="H169" s="116">
        <v>2.6042783832093641</v>
      </c>
    </row>
    <row r="170" spans="2:8" x14ac:dyDescent="0.3">
      <c r="B170" s="114">
        <v>166</v>
      </c>
      <c r="C170" s="115" t="s">
        <v>266</v>
      </c>
      <c r="D170" s="115" t="s">
        <v>97</v>
      </c>
      <c r="E170" s="115" t="s">
        <v>335</v>
      </c>
      <c r="F170" s="115" t="s">
        <v>336</v>
      </c>
      <c r="G170" s="116">
        <v>2.1732135502471168</v>
      </c>
      <c r="H170" s="116">
        <v>2.4515966949531043</v>
      </c>
    </row>
    <row r="171" spans="2:8" x14ac:dyDescent="0.3">
      <c r="B171" s="114">
        <v>167</v>
      </c>
      <c r="C171" s="115" t="s">
        <v>266</v>
      </c>
      <c r="D171" s="115" t="s">
        <v>16</v>
      </c>
      <c r="E171" s="115" t="s">
        <v>337</v>
      </c>
      <c r="F171" s="115" t="s">
        <v>338</v>
      </c>
      <c r="G171" s="116">
        <v>2.2920868668347469</v>
      </c>
      <c r="H171" s="116">
        <v>2.7421303746365151</v>
      </c>
    </row>
    <row r="172" spans="2:8" x14ac:dyDescent="0.3">
      <c r="B172" s="114">
        <v>168</v>
      </c>
      <c r="C172" s="115" t="s">
        <v>266</v>
      </c>
      <c r="D172" s="115" t="s">
        <v>16</v>
      </c>
      <c r="E172" s="115" t="s">
        <v>339</v>
      </c>
      <c r="F172" s="115" t="s">
        <v>340</v>
      </c>
      <c r="G172" s="116">
        <v>2.227003111629716</v>
      </c>
      <c r="H172" s="116">
        <v>2.4003717150760719</v>
      </c>
    </row>
    <row r="173" spans="2:8" x14ac:dyDescent="0.3">
      <c r="B173" s="114">
        <v>169</v>
      </c>
      <c r="C173" s="115" t="s">
        <v>266</v>
      </c>
      <c r="D173" s="115" t="s">
        <v>97</v>
      </c>
      <c r="E173" s="115" t="s">
        <v>343</v>
      </c>
      <c r="F173" s="115" t="s">
        <v>344</v>
      </c>
      <c r="G173" s="116">
        <v>2.1258338627700124</v>
      </c>
      <c r="H173" s="116">
        <v>2.6070414138934668</v>
      </c>
    </row>
    <row r="174" spans="2:8" x14ac:dyDescent="0.3">
      <c r="B174" s="114">
        <v>170</v>
      </c>
      <c r="C174" s="115" t="s">
        <v>266</v>
      </c>
      <c r="D174" s="115" t="s">
        <v>32</v>
      </c>
      <c r="E174" s="115" t="s">
        <v>345</v>
      </c>
      <c r="F174" s="115" t="s">
        <v>346</v>
      </c>
      <c r="G174" s="116">
        <v>3.4745984469737259</v>
      </c>
      <c r="H174" s="116">
        <v>3.7302097748927228</v>
      </c>
    </row>
    <row r="175" spans="2:8" customFormat="1" ht="14.4" x14ac:dyDescent="0.3">
      <c r="B175" s="117">
        <v>171</v>
      </c>
      <c r="C175" s="118" t="s">
        <v>266</v>
      </c>
      <c r="D175" s="118" t="s">
        <v>97</v>
      </c>
      <c r="E175" s="118" t="s">
        <v>347</v>
      </c>
      <c r="F175" s="118" t="s">
        <v>348</v>
      </c>
      <c r="G175" s="119">
        <v>2.2489237051173938</v>
      </c>
      <c r="H175" s="119">
        <v>2.7954474932399487</v>
      </c>
    </row>
    <row r="176" spans="2:8" x14ac:dyDescent="0.3">
      <c r="B176" s="114">
        <v>172</v>
      </c>
      <c r="C176" s="115" t="s">
        <v>266</v>
      </c>
      <c r="D176" s="115" t="s">
        <v>16</v>
      </c>
      <c r="E176" s="115" t="s">
        <v>349</v>
      </c>
      <c r="F176" s="115" t="s">
        <v>350</v>
      </c>
      <c r="G176" s="116">
        <v>2.4709935404490926</v>
      </c>
      <c r="H176" s="116">
        <v>2.9037512980269993</v>
      </c>
    </row>
    <row r="177" spans="2:8" x14ac:dyDescent="0.3">
      <c r="B177" s="114">
        <v>173</v>
      </c>
      <c r="C177" s="115" t="s">
        <v>266</v>
      </c>
      <c r="D177" s="115" t="s">
        <v>97</v>
      </c>
      <c r="E177" s="115" t="s">
        <v>351</v>
      </c>
      <c r="F177" s="115" t="s">
        <v>352</v>
      </c>
      <c r="G177" s="116">
        <v>2.0117992786856047</v>
      </c>
      <c r="H177" s="116">
        <v>2.3356712193921494</v>
      </c>
    </row>
    <row r="178" spans="2:8" x14ac:dyDescent="0.3">
      <c r="B178" s="114">
        <v>174</v>
      </c>
      <c r="C178" s="115" t="s">
        <v>266</v>
      </c>
      <c r="D178" s="115" t="s">
        <v>97</v>
      </c>
      <c r="E178" s="115" t="s">
        <v>355</v>
      </c>
      <c r="F178" s="115" t="s">
        <v>356</v>
      </c>
      <c r="G178" s="116">
        <v>2.789385664637174</v>
      </c>
      <c r="H178" s="116">
        <v>3.257771732410041</v>
      </c>
    </row>
    <row r="179" spans="2:8" x14ac:dyDescent="0.3">
      <c r="B179" s="114">
        <v>175</v>
      </c>
      <c r="C179" s="115" t="s">
        <v>266</v>
      </c>
      <c r="D179" s="115" t="s">
        <v>23</v>
      </c>
      <c r="E179" s="115" t="s">
        <v>357</v>
      </c>
      <c r="F179" s="115" t="s">
        <v>358</v>
      </c>
      <c r="G179" s="116">
        <v>3.8170507765235091</v>
      </c>
      <c r="H179" s="116">
        <v>4.212217748630251</v>
      </c>
    </row>
    <row r="180" spans="2:8" x14ac:dyDescent="0.3">
      <c r="B180" s="114">
        <v>176</v>
      </c>
      <c r="C180" s="115" t="s">
        <v>266</v>
      </c>
      <c r="D180" s="115" t="s">
        <v>97</v>
      </c>
      <c r="E180" s="115" t="s">
        <v>359</v>
      </c>
      <c r="F180" s="115" t="s">
        <v>360</v>
      </c>
      <c r="G180" s="116">
        <v>1.9736616775696132</v>
      </c>
      <c r="H180" s="116">
        <v>2.3889796871351852</v>
      </c>
    </row>
    <row r="181" spans="2:8" x14ac:dyDescent="0.3">
      <c r="B181" s="114">
        <v>177</v>
      </c>
      <c r="C181" s="115" t="s">
        <v>266</v>
      </c>
      <c r="D181" s="115" t="s">
        <v>97</v>
      </c>
      <c r="E181" s="115" t="s">
        <v>361</v>
      </c>
      <c r="F181" s="115" t="s">
        <v>362</v>
      </c>
      <c r="G181" s="116">
        <v>1.9497872340425531</v>
      </c>
      <c r="H181" s="116">
        <v>2.3622904206294737</v>
      </c>
    </row>
    <row r="182" spans="2:8" x14ac:dyDescent="0.3">
      <c r="B182" s="114">
        <v>178</v>
      </c>
      <c r="C182" s="115" t="s">
        <v>266</v>
      </c>
      <c r="D182" s="115" t="s">
        <v>23</v>
      </c>
      <c r="E182" s="115" t="s">
        <v>365</v>
      </c>
      <c r="F182" s="115" t="s">
        <v>366</v>
      </c>
      <c r="G182" s="116">
        <v>4.2022049218872457</v>
      </c>
      <c r="H182" s="116">
        <v>4.3926812104152004</v>
      </c>
    </row>
    <row r="183" spans="2:8" x14ac:dyDescent="0.3">
      <c r="B183" s="114">
        <v>179</v>
      </c>
      <c r="C183" s="115" t="s">
        <v>266</v>
      </c>
      <c r="D183" s="115" t="s">
        <v>97</v>
      </c>
      <c r="E183" s="115" t="s">
        <v>367</v>
      </c>
      <c r="F183" s="115" t="s">
        <v>368</v>
      </c>
      <c r="G183" s="116">
        <v>2.2401253918495296</v>
      </c>
      <c r="H183" s="116">
        <v>2.5767174002468121</v>
      </c>
    </row>
    <row r="184" spans="2:8" x14ac:dyDescent="0.3">
      <c r="B184" s="114">
        <v>180</v>
      </c>
      <c r="C184" s="115" t="s">
        <v>266</v>
      </c>
      <c r="D184" s="115" t="s">
        <v>97</v>
      </c>
      <c r="E184" s="115" t="s">
        <v>369</v>
      </c>
      <c r="F184" s="115" t="s">
        <v>370</v>
      </c>
      <c r="G184" s="116">
        <v>2.1719725925235389</v>
      </c>
      <c r="H184" s="116">
        <v>2.6059554712460065</v>
      </c>
    </row>
    <row r="185" spans="2:8" x14ac:dyDescent="0.3">
      <c r="B185" s="114">
        <v>181</v>
      </c>
      <c r="C185" s="115" t="s">
        <v>266</v>
      </c>
      <c r="D185" s="115" t="s">
        <v>16</v>
      </c>
      <c r="E185" s="115" t="s">
        <v>371</v>
      </c>
      <c r="F185" s="115" t="s">
        <v>372</v>
      </c>
      <c r="G185" s="116">
        <v>2.2234336859235153</v>
      </c>
      <c r="H185" s="116">
        <v>2.702879529872674</v>
      </c>
    </row>
    <row r="186" spans="2:8" x14ac:dyDescent="0.3">
      <c r="B186" s="114">
        <v>182</v>
      </c>
      <c r="C186" s="115" t="s">
        <v>266</v>
      </c>
      <c r="D186" s="115" t="s">
        <v>10</v>
      </c>
      <c r="E186" s="115" t="s">
        <v>373</v>
      </c>
      <c r="F186" s="115" t="s">
        <v>374</v>
      </c>
      <c r="G186" s="116">
        <v>4.5796095998803752</v>
      </c>
      <c r="H186" s="116">
        <v>4.4987583924299344</v>
      </c>
    </row>
    <row r="187" spans="2:8" ht="14.4" x14ac:dyDescent="0.3">
      <c r="B187" s="120">
        <v>183</v>
      </c>
      <c r="C187" s="121" t="s">
        <v>375</v>
      </c>
      <c r="D187" s="121"/>
      <c r="E187" s="121" t="s">
        <v>375</v>
      </c>
      <c r="F187" s="121" t="s">
        <v>544</v>
      </c>
      <c r="G187" s="122">
        <v>3.417738623106048</v>
      </c>
      <c r="H187" s="122">
        <v>3.6198089169742151</v>
      </c>
    </row>
    <row r="188" spans="2:8" ht="14.4" x14ac:dyDescent="0.3">
      <c r="B188" s="120">
        <v>184</v>
      </c>
      <c r="C188" s="71" t="s">
        <v>375</v>
      </c>
      <c r="D188" s="71" t="s">
        <v>13</v>
      </c>
      <c r="E188" s="71" t="s">
        <v>376</v>
      </c>
      <c r="F188" s="71" t="s">
        <v>377</v>
      </c>
      <c r="G188" s="123">
        <v>3.4301008397666273</v>
      </c>
      <c r="H188" s="123">
        <v>3.77833532771895</v>
      </c>
    </row>
    <row r="189" spans="2:8" customFormat="1" ht="14.4" x14ac:dyDescent="0.3">
      <c r="B189" s="124">
        <v>185</v>
      </c>
      <c r="C189" s="127" t="s">
        <v>375</v>
      </c>
      <c r="D189" s="127" t="s">
        <v>94</v>
      </c>
      <c r="E189" s="127" t="s">
        <v>388</v>
      </c>
      <c r="F189" s="127" t="s">
        <v>389</v>
      </c>
      <c r="G189" s="128">
        <v>3.0154625550660796</v>
      </c>
      <c r="H189" s="128">
        <v>2.8816554262617791</v>
      </c>
    </row>
    <row r="190" spans="2:8" ht="14.4" x14ac:dyDescent="0.3">
      <c r="B190" s="120">
        <v>186</v>
      </c>
      <c r="C190" s="71" t="s">
        <v>375</v>
      </c>
      <c r="D190" s="71" t="s">
        <v>94</v>
      </c>
      <c r="E190" s="71" t="s">
        <v>400</v>
      </c>
      <c r="F190" s="71" t="s">
        <v>401</v>
      </c>
      <c r="G190" s="123">
        <v>2.7473855635208277</v>
      </c>
      <c r="H190" s="123">
        <v>3.1533983375475043</v>
      </c>
    </row>
    <row r="191" spans="2:8" ht="14.4" x14ac:dyDescent="0.3">
      <c r="B191" s="120">
        <v>187</v>
      </c>
      <c r="C191" s="71" t="s">
        <v>375</v>
      </c>
      <c r="D191" s="71" t="s">
        <v>13</v>
      </c>
      <c r="E191" s="71" t="s">
        <v>412</v>
      </c>
      <c r="F191" s="71" t="s">
        <v>413</v>
      </c>
      <c r="G191" s="123">
        <v>4.2304897041010561</v>
      </c>
      <c r="H191" s="123">
        <v>4.3805264711894436</v>
      </c>
    </row>
    <row r="192" spans="2:8" customFormat="1" ht="14.4" x14ac:dyDescent="0.3">
      <c r="B192" s="117">
        <v>188</v>
      </c>
      <c r="C192" s="118" t="s">
        <v>375</v>
      </c>
      <c r="D192" s="118" t="s">
        <v>97</v>
      </c>
      <c r="E192" s="118" t="s">
        <v>378</v>
      </c>
      <c r="F192" s="118" t="s">
        <v>379</v>
      </c>
      <c r="G192" s="119">
        <v>1.951008645533141</v>
      </c>
      <c r="H192" s="119">
        <v>3.1107577548743737</v>
      </c>
    </row>
    <row r="193" spans="2:8" x14ac:dyDescent="0.3">
      <c r="B193" s="114">
        <v>189</v>
      </c>
      <c r="C193" s="115" t="s">
        <v>375</v>
      </c>
      <c r="D193" s="115" t="s">
        <v>32</v>
      </c>
      <c r="E193" s="115" t="s">
        <v>380</v>
      </c>
      <c r="F193" s="115" t="s">
        <v>381</v>
      </c>
      <c r="G193" s="116">
        <v>2.6993789130353285</v>
      </c>
      <c r="H193" s="116">
        <v>3.3971233572764854</v>
      </c>
    </row>
    <row r="194" spans="2:8" x14ac:dyDescent="0.3">
      <c r="B194" s="114">
        <v>190</v>
      </c>
      <c r="C194" s="115" t="s">
        <v>375</v>
      </c>
      <c r="D194" s="115" t="s">
        <v>32</v>
      </c>
      <c r="E194" s="115" t="s">
        <v>382</v>
      </c>
      <c r="F194" s="115" t="s">
        <v>383</v>
      </c>
      <c r="G194" s="116">
        <v>4.0472886405771913</v>
      </c>
      <c r="H194" s="116">
        <v>4.3179496999872331</v>
      </c>
    </row>
    <row r="195" spans="2:8" x14ac:dyDescent="0.3">
      <c r="B195" s="114">
        <v>191</v>
      </c>
      <c r="C195" s="115" t="s">
        <v>375</v>
      </c>
      <c r="D195" s="115" t="s">
        <v>16</v>
      </c>
      <c r="E195" s="115" t="s">
        <v>384</v>
      </c>
      <c r="F195" s="115" t="s">
        <v>385</v>
      </c>
      <c r="G195" s="116">
        <v>3.2442232976620549</v>
      </c>
      <c r="H195" s="116">
        <v>4.1337592202318234</v>
      </c>
    </row>
    <row r="196" spans="2:8" x14ac:dyDescent="0.3">
      <c r="B196" s="114">
        <v>192</v>
      </c>
      <c r="C196" s="115" t="s">
        <v>375</v>
      </c>
      <c r="D196" s="115" t="s">
        <v>97</v>
      </c>
      <c r="E196" s="115" t="s">
        <v>386</v>
      </c>
      <c r="F196" s="115" t="s">
        <v>387</v>
      </c>
      <c r="G196" s="116">
        <v>4.4255449310441124</v>
      </c>
      <c r="H196" s="116">
        <v>3.6627458882200337</v>
      </c>
    </row>
    <row r="197" spans="2:8" x14ac:dyDescent="0.3">
      <c r="B197" s="114">
        <v>193</v>
      </c>
      <c r="C197" s="115" t="s">
        <v>375</v>
      </c>
      <c r="D197" s="115" t="s">
        <v>97</v>
      </c>
      <c r="E197" s="115" t="s">
        <v>390</v>
      </c>
      <c r="F197" s="115" t="s">
        <v>391</v>
      </c>
      <c r="G197" s="116">
        <v>1.9364772389169889</v>
      </c>
      <c r="H197" s="116">
        <v>2.5226080839089278</v>
      </c>
    </row>
    <row r="198" spans="2:8" x14ac:dyDescent="0.3">
      <c r="B198" s="114">
        <v>194</v>
      </c>
      <c r="C198" s="115" t="s">
        <v>375</v>
      </c>
      <c r="D198" s="115" t="s">
        <v>16</v>
      </c>
      <c r="E198" s="115" t="s">
        <v>392</v>
      </c>
      <c r="F198" s="115" t="s">
        <v>393</v>
      </c>
      <c r="G198" s="116">
        <v>2.4127440099236144</v>
      </c>
      <c r="H198" s="116">
        <v>2.8012587368354467</v>
      </c>
    </row>
    <row r="199" spans="2:8" x14ac:dyDescent="0.3">
      <c r="B199" s="114">
        <v>195</v>
      </c>
      <c r="C199" s="115" t="s">
        <v>375</v>
      </c>
      <c r="D199" s="115" t="s">
        <v>23</v>
      </c>
      <c r="E199" s="115" t="s">
        <v>394</v>
      </c>
      <c r="F199" s="115" t="s">
        <v>395</v>
      </c>
      <c r="G199" s="116">
        <v>3.7758018946318761</v>
      </c>
      <c r="H199" s="116">
        <v>3.004042122161914</v>
      </c>
    </row>
    <row r="200" spans="2:8" x14ac:dyDescent="0.3">
      <c r="B200" s="114">
        <v>196</v>
      </c>
      <c r="C200" s="115" t="s">
        <v>375</v>
      </c>
      <c r="D200" s="115" t="s">
        <v>16</v>
      </c>
      <c r="E200" s="115" t="s">
        <v>396</v>
      </c>
      <c r="F200" s="115" t="s">
        <v>397</v>
      </c>
      <c r="G200" s="116">
        <v>3.0800242702083196</v>
      </c>
      <c r="H200" s="116">
        <v>2.766544854414712</v>
      </c>
    </row>
    <row r="201" spans="2:8" x14ac:dyDescent="0.3">
      <c r="B201" s="114">
        <v>197</v>
      </c>
      <c r="C201" s="115" t="s">
        <v>375</v>
      </c>
      <c r="D201" s="115" t="s">
        <v>16</v>
      </c>
      <c r="E201" s="115" t="s">
        <v>398</v>
      </c>
      <c r="F201" s="115" t="s">
        <v>399</v>
      </c>
      <c r="G201" s="116">
        <v>2.5381311209837758</v>
      </c>
      <c r="H201" s="116">
        <v>3.0044959872263544</v>
      </c>
    </row>
    <row r="202" spans="2:8" x14ac:dyDescent="0.3">
      <c r="B202" s="114">
        <v>198</v>
      </c>
      <c r="C202" s="115" t="s">
        <v>375</v>
      </c>
      <c r="D202" s="115" t="s">
        <v>16</v>
      </c>
      <c r="E202" s="115" t="s">
        <v>402</v>
      </c>
      <c r="F202" s="115" t="s">
        <v>403</v>
      </c>
      <c r="G202" s="116">
        <v>3.9847065158858372</v>
      </c>
      <c r="H202" s="116">
        <v>3.9155227032734952</v>
      </c>
    </row>
    <row r="203" spans="2:8" x14ac:dyDescent="0.3">
      <c r="B203" s="114">
        <v>199</v>
      </c>
      <c r="C203" s="115" t="s">
        <v>375</v>
      </c>
      <c r="D203" s="115" t="s">
        <v>16</v>
      </c>
      <c r="E203" s="115" t="s">
        <v>404</v>
      </c>
      <c r="F203" s="115" t="s">
        <v>405</v>
      </c>
      <c r="G203" s="116">
        <v>3.321365066338394</v>
      </c>
      <c r="H203" s="116">
        <v>3.6625412064079574</v>
      </c>
    </row>
    <row r="204" spans="2:8" x14ac:dyDescent="0.3">
      <c r="B204" s="114">
        <v>200</v>
      </c>
      <c r="C204" s="115" t="s">
        <v>375</v>
      </c>
      <c r="D204" s="115" t="s">
        <v>97</v>
      </c>
      <c r="E204" s="115" t="s">
        <v>406</v>
      </c>
      <c r="F204" s="115" t="s">
        <v>407</v>
      </c>
      <c r="G204" s="116">
        <v>2.1345346827943716</v>
      </c>
      <c r="H204" s="116">
        <v>2.6260083657006277</v>
      </c>
    </row>
    <row r="205" spans="2:8" x14ac:dyDescent="0.3">
      <c r="B205" s="114">
        <v>201</v>
      </c>
      <c r="C205" s="115" t="s">
        <v>375</v>
      </c>
      <c r="D205" s="115" t="s">
        <v>16</v>
      </c>
      <c r="E205" s="115" t="s">
        <v>408</v>
      </c>
      <c r="F205" s="115" t="s">
        <v>409</v>
      </c>
      <c r="G205" s="116">
        <v>4.1591426657736097</v>
      </c>
      <c r="H205" s="116">
        <v>4.6712847993726312</v>
      </c>
    </row>
    <row r="206" spans="2:8" x14ac:dyDescent="0.3">
      <c r="B206" s="114">
        <v>202</v>
      </c>
      <c r="C206" s="115" t="s">
        <v>375</v>
      </c>
      <c r="D206" s="115" t="s">
        <v>97</v>
      </c>
      <c r="E206" s="115" t="s">
        <v>410</v>
      </c>
      <c r="F206" s="115" t="s">
        <v>411</v>
      </c>
      <c r="G206" s="116">
        <v>1.9532087904384705</v>
      </c>
      <c r="H206" s="116">
        <v>2.6154310027136587</v>
      </c>
    </row>
    <row r="207" spans="2:8" x14ac:dyDescent="0.3">
      <c r="B207" s="114">
        <v>203</v>
      </c>
      <c r="C207" s="115" t="s">
        <v>375</v>
      </c>
      <c r="D207" s="115" t="s">
        <v>32</v>
      </c>
      <c r="E207" s="115" t="s">
        <v>414</v>
      </c>
      <c r="F207" s="115" t="s">
        <v>415</v>
      </c>
      <c r="G207" s="116">
        <v>4.6647238066771282</v>
      </c>
      <c r="H207" s="116">
        <v>4.6344393458970545</v>
      </c>
    </row>
    <row r="208" spans="2:8" x14ac:dyDescent="0.3">
      <c r="B208" s="114">
        <v>204</v>
      </c>
      <c r="C208" s="115" t="s">
        <v>375</v>
      </c>
      <c r="D208" s="115" t="s">
        <v>16</v>
      </c>
      <c r="E208" s="115" t="s">
        <v>416</v>
      </c>
      <c r="F208" s="115" t="s">
        <v>417</v>
      </c>
      <c r="G208" s="116">
        <v>3.5512314069739088</v>
      </c>
      <c r="H208" s="116">
        <v>3.4424941157697373</v>
      </c>
    </row>
    <row r="209" spans="2:8" x14ac:dyDescent="0.3">
      <c r="B209" s="114">
        <v>205</v>
      </c>
      <c r="C209" s="115" t="s">
        <v>375</v>
      </c>
      <c r="D209" s="115" t="s">
        <v>32</v>
      </c>
      <c r="E209" s="115" t="s">
        <v>418</v>
      </c>
      <c r="F209" s="115" t="s">
        <v>419</v>
      </c>
      <c r="G209" s="116">
        <v>3.658633640346955</v>
      </c>
      <c r="H209" s="116">
        <v>4.244443112156957</v>
      </c>
    </row>
    <row r="210" spans="2:8" ht="14.4" x14ac:dyDescent="0.3">
      <c r="B210" s="120">
        <v>206</v>
      </c>
      <c r="C210" s="121" t="s">
        <v>420</v>
      </c>
      <c r="D210" s="121"/>
      <c r="E210" s="121" t="s">
        <v>420</v>
      </c>
      <c r="F210" s="121" t="s">
        <v>545</v>
      </c>
      <c r="G210" s="122">
        <v>4.6555814968484137</v>
      </c>
      <c r="H210" s="122">
        <v>4.5882032206535763</v>
      </c>
    </row>
    <row r="211" spans="2:8" customFormat="1" ht="14.4" x14ac:dyDescent="0.3">
      <c r="B211" s="124">
        <v>207</v>
      </c>
      <c r="C211" s="127" t="s">
        <v>420</v>
      </c>
      <c r="D211" s="127" t="s">
        <v>13</v>
      </c>
      <c r="E211" s="127" t="s">
        <v>421</v>
      </c>
      <c r="F211" s="127" t="s">
        <v>422</v>
      </c>
      <c r="G211" s="128">
        <v>4.6462810449105643</v>
      </c>
      <c r="H211" s="128">
        <v>3.7292516645886939</v>
      </c>
    </row>
    <row r="212" spans="2:8" ht="14.4" x14ac:dyDescent="0.3">
      <c r="B212" s="120">
        <v>208</v>
      </c>
      <c r="C212" s="71" t="s">
        <v>420</v>
      </c>
      <c r="D212" s="71" t="s">
        <v>13</v>
      </c>
      <c r="E212" s="71" t="s">
        <v>429</v>
      </c>
      <c r="F212" s="71" t="s">
        <v>430</v>
      </c>
      <c r="G212" s="123">
        <v>4.315778060270695</v>
      </c>
      <c r="H212" s="123">
        <v>4.5699564411310156</v>
      </c>
    </row>
    <row r="213" spans="2:8" customFormat="1" ht="14.4" x14ac:dyDescent="0.3">
      <c r="B213" s="117">
        <v>209</v>
      </c>
      <c r="C213" s="118" t="s">
        <v>420</v>
      </c>
      <c r="D213" s="118" t="s">
        <v>32</v>
      </c>
      <c r="E213" s="118" t="s">
        <v>423</v>
      </c>
      <c r="F213" s="118" t="s">
        <v>424</v>
      </c>
      <c r="G213" s="119">
        <v>4.6902330441102986</v>
      </c>
      <c r="H213" s="119">
        <v>3.4578933234869589</v>
      </c>
    </row>
    <row r="214" spans="2:8" x14ac:dyDescent="0.3">
      <c r="B214" s="114">
        <v>210</v>
      </c>
      <c r="C214" s="115" t="s">
        <v>420</v>
      </c>
      <c r="D214" s="115" t="s">
        <v>23</v>
      </c>
      <c r="E214" s="115" t="s">
        <v>425</v>
      </c>
      <c r="F214" s="115" t="s">
        <v>426</v>
      </c>
      <c r="G214" s="116">
        <v>4.4385701411835381</v>
      </c>
      <c r="H214" s="116">
        <v>4.6991553312856515</v>
      </c>
    </row>
    <row r="215" spans="2:8" x14ac:dyDescent="0.3">
      <c r="B215" s="114">
        <v>211</v>
      </c>
      <c r="C215" s="115" t="s">
        <v>420</v>
      </c>
      <c r="D215" s="115" t="s">
        <v>16</v>
      </c>
      <c r="E215" s="115" t="s">
        <v>427</v>
      </c>
      <c r="F215" s="115" t="s">
        <v>428</v>
      </c>
      <c r="G215" s="116">
        <v>4.529986852307589</v>
      </c>
      <c r="H215" s="116">
        <v>4.7966758222410029</v>
      </c>
    </row>
    <row r="216" spans="2:8" customFormat="1" ht="14.4" x14ac:dyDescent="0.3">
      <c r="B216" s="117">
        <v>212</v>
      </c>
      <c r="C216" s="118" t="s">
        <v>420</v>
      </c>
      <c r="D216" s="118" t="s">
        <v>32</v>
      </c>
      <c r="E216" s="118" t="s">
        <v>431</v>
      </c>
      <c r="F216" s="118" t="s">
        <v>432</v>
      </c>
      <c r="G216" s="119">
        <v>4.3833734960277253</v>
      </c>
      <c r="H216" s="119">
        <v>4.6262385102065178</v>
      </c>
    </row>
    <row r="217" spans="2:8" x14ac:dyDescent="0.3">
      <c r="B217" s="114">
        <v>213</v>
      </c>
      <c r="C217" s="115" t="s">
        <v>420</v>
      </c>
      <c r="D217" s="115" t="s">
        <v>23</v>
      </c>
      <c r="E217" s="115" t="s">
        <v>433</v>
      </c>
      <c r="F217" s="115" t="s">
        <v>434</v>
      </c>
      <c r="G217" s="116">
        <v>4.2966843282349938</v>
      </c>
      <c r="H217" s="116">
        <v>4.4033428265828167</v>
      </c>
    </row>
    <row r="218" spans="2:8" x14ac:dyDescent="0.3">
      <c r="B218" s="114">
        <v>214</v>
      </c>
      <c r="C218" s="115" t="s">
        <v>420</v>
      </c>
      <c r="D218" s="115" t="s">
        <v>23</v>
      </c>
      <c r="E218" s="115" t="s">
        <v>435</v>
      </c>
      <c r="F218" s="115" t="s">
        <v>436</v>
      </c>
      <c r="G218" s="116">
        <v>4.2358957756274211</v>
      </c>
      <c r="H218" s="116">
        <v>4.6046556998376831</v>
      </c>
    </row>
    <row r="219" spans="2:8" x14ac:dyDescent="0.3">
      <c r="B219" s="114">
        <v>215</v>
      </c>
      <c r="C219" s="115" t="s">
        <v>420</v>
      </c>
      <c r="D219" s="115" t="s">
        <v>10</v>
      </c>
      <c r="E219" s="115" t="s">
        <v>437</v>
      </c>
      <c r="F219" s="115" t="s">
        <v>438</v>
      </c>
      <c r="G219" s="116">
        <v>4.6448584692898747</v>
      </c>
      <c r="H219" s="116">
        <v>4.7011568589228876</v>
      </c>
    </row>
    <row r="220" spans="2:8" x14ac:dyDescent="0.3">
      <c r="B220" s="114">
        <v>216</v>
      </c>
      <c r="C220" s="115" t="s">
        <v>420</v>
      </c>
      <c r="D220" s="115" t="s">
        <v>10</v>
      </c>
      <c r="E220" s="115" t="s">
        <v>439</v>
      </c>
      <c r="F220" s="115" t="s">
        <v>440</v>
      </c>
      <c r="G220" s="116">
        <v>4.8858658339809651</v>
      </c>
      <c r="H220" s="116">
        <v>4.7780129191418945</v>
      </c>
    </row>
    <row r="221" spans="2:8" x14ac:dyDescent="0.3">
      <c r="B221" s="114">
        <v>217</v>
      </c>
      <c r="C221" s="115" t="s">
        <v>420</v>
      </c>
      <c r="D221" s="115" t="s">
        <v>10</v>
      </c>
      <c r="E221" s="115" t="s">
        <v>441</v>
      </c>
      <c r="F221" s="115" t="s">
        <v>442</v>
      </c>
      <c r="G221" s="116">
        <v>4.4076147177503406</v>
      </c>
      <c r="H221" s="116">
        <v>4.4522103199692644</v>
      </c>
    </row>
    <row r="222" spans="2:8" ht="14.4" x14ac:dyDescent="0.3">
      <c r="B222" s="120">
        <v>218</v>
      </c>
      <c r="C222" s="121" t="s">
        <v>443</v>
      </c>
      <c r="D222" s="121"/>
      <c r="E222" s="121" t="s">
        <v>443</v>
      </c>
      <c r="F222" s="121" t="s">
        <v>546</v>
      </c>
      <c r="G222" s="122">
        <v>3.2112611753985485</v>
      </c>
      <c r="H222" s="122">
        <v>3.5343232141349912</v>
      </c>
    </row>
    <row r="223" spans="2:8" customFormat="1" ht="14.4" x14ac:dyDescent="0.3">
      <c r="B223" s="124">
        <v>219</v>
      </c>
      <c r="C223" s="127" t="s">
        <v>443</v>
      </c>
      <c r="D223" s="127" t="s">
        <v>13</v>
      </c>
      <c r="E223" s="127" t="s">
        <v>444</v>
      </c>
      <c r="F223" s="127" t="s">
        <v>445</v>
      </c>
      <c r="G223" s="128">
        <v>3.8403343522838629</v>
      </c>
      <c r="H223" s="128">
        <v>4.0173435012771623</v>
      </c>
    </row>
    <row r="224" spans="2:8" customFormat="1" ht="14.4" x14ac:dyDescent="0.3">
      <c r="B224" s="124">
        <v>220</v>
      </c>
      <c r="C224" s="71" t="s">
        <v>443</v>
      </c>
      <c r="D224" s="71" t="s">
        <v>13</v>
      </c>
      <c r="E224" s="71" t="s">
        <v>460</v>
      </c>
      <c r="F224" s="71" t="s">
        <v>461</v>
      </c>
      <c r="G224" s="123">
        <v>3.4086976256787578</v>
      </c>
      <c r="H224" s="123">
        <v>3.7546567653486989</v>
      </c>
    </row>
    <row r="225" spans="2:8" customFormat="1" ht="14.4" x14ac:dyDescent="0.3">
      <c r="B225" s="124">
        <v>221</v>
      </c>
      <c r="C225" s="71" t="s">
        <v>443</v>
      </c>
      <c r="D225" s="71" t="s">
        <v>13</v>
      </c>
      <c r="E225" s="71" t="s">
        <v>473</v>
      </c>
      <c r="F225" s="71" t="s">
        <v>474</v>
      </c>
      <c r="G225" s="123">
        <v>2.6664007962631349</v>
      </c>
      <c r="H225" s="123">
        <v>3.0183646519264058</v>
      </c>
    </row>
    <row r="226" spans="2:8" customFormat="1" ht="14.4" x14ac:dyDescent="0.3">
      <c r="B226" s="117">
        <v>222</v>
      </c>
      <c r="C226" s="115" t="s">
        <v>443</v>
      </c>
      <c r="D226" s="115" t="s">
        <v>97</v>
      </c>
      <c r="E226" s="115" t="s">
        <v>446</v>
      </c>
      <c r="F226" s="115" t="s">
        <v>447</v>
      </c>
      <c r="G226" s="116">
        <v>2.4538517975055028</v>
      </c>
      <c r="H226" s="116">
        <v>2.9714389523403311</v>
      </c>
    </row>
    <row r="227" spans="2:8" x14ac:dyDescent="0.3">
      <c r="B227" s="114">
        <v>223</v>
      </c>
      <c r="C227" s="115" t="s">
        <v>443</v>
      </c>
      <c r="D227" s="115" t="s">
        <v>23</v>
      </c>
      <c r="E227" s="115" t="s">
        <v>448</v>
      </c>
      <c r="F227" s="115" t="s">
        <v>449</v>
      </c>
      <c r="G227" s="116">
        <v>3.9027876181867045</v>
      </c>
      <c r="H227" s="116">
        <v>4.1867075544023118</v>
      </c>
    </row>
    <row r="228" spans="2:8" x14ac:dyDescent="0.3">
      <c r="B228" s="114">
        <v>224</v>
      </c>
      <c r="C228" s="115" t="s">
        <v>443</v>
      </c>
      <c r="D228" s="115" t="s">
        <v>16</v>
      </c>
      <c r="E228" s="115" t="s">
        <v>450</v>
      </c>
      <c r="F228" s="115" t="s">
        <v>451</v>
      </c>
      <c r="G228" s="116">
        <v>2.8326654912646259</v>
      </c>
      <c r="H228" s="116">
        <v>3.4170825926432378</v>
      </c>
    </row>
    <row r="229" spans="2:8" x14ac:dyDescent="0.3">
      <c r="B229" s="114">
        <v>225</v>
      </c>
      <c r="C229" s="115" t="s">
        <v>443</v>
      </c>
      <c r="D229" s="115" t="s">
        <v>16</v>
      </c>
      <c r="E229" s="115" t="s">
        <v>452</v>
      </c>
      <c r="F229" s="115" t="s">
        <v>453</v>
      </c>
      <c r="G229" s="116">
        <v>3.7784050811573748</v>
      </c>
      <c r="H229" s="116">
        <v>4.1614351135777756</v>
      </c>
    </row>
    <row r="230" spans="2:8" x14ac:dyDescent="0.3">
      <c r="B230" s="114">
        <v>226</v>
      </c>
      <c r="C230" s="115" t="s">
        <v>443</v>
      </c>
      <c r="D230" s="115" t="s">
        <v>16</v>
      </c>
      <c r="E230" s="115" t="s">
        <v>454</v>
      </c>
      <c r="F230" s="115" t="s">
        <v>455</v>
      </c>
      <c r="G230" s="116">
        <v>4.4415049402980271</v>
      </c>
      <c r="H230" s="116">
        <v>4.3354758449098068</v>
      </c>
    </row>
    <row r="231" spans="2:8" x14ac:dyDescent="0.3">
      <c r="B231" s="114">
        <v>227</v>
      </c>
      <c r="C231" s="115" t="s">
        <v>443</v>
      </c>
      <c r="D231" s="115" t="s">
        <v>16</v>
      </c>
      <c r="E231" s="115" t="s">
        <v>456</v>
      </c>
      <c r="F231" s="115" t="s">
        <v>457</v>
      </c>
      <c r="G231" s="116">
        <v>4.3991453667800906</v>
      </c>
      <c r="H231" s="116">
        <v>4.5689366240097504</v>
      </c>
    </row>
    <row r="232" spans="2:8" x14ac:dyDescent="0.3">
      <c r="B232" s="114">
        <v>228</v>
      </c>
      <c r="C232" s="115" t="s">
        <v>443</v>
      </c>
      <c r="D232" s="115" t="s">
        <v>32</v>
      </c>
      <c r="E232" s="115" t="s">
        <v>458</v>
      </c>
      <c r="F232" s="115" t="s">
        <v>459</v>
      </c>
      <c r="G232" s="116">
        <v>4.7560332904087375</v>
      </c>
      <c r="H232" s="116">
        <v>4.6486366787337285</v>
      </c>
    </row>
    <row r="233" spans="2:8" customFormat="1" ht="14.4" x14ac:dyDescent="0.3">
      <c r="B233" s="117">
        <v>229</v>
      </c>
      <c r="C233" s="118" t="s">
        <v>443</v>
      </c>
      <c r="D233" s="118" t="s">
        <v>16</v>
      </c>
      <c r="E233" s="118" t="s">
        <v>462</v>
      </c>
      <c r="F233" s="118" t="s">
        <v>463</v>
      </c>
      <c r="G233" s="119">
        <v>4.209704107455714</v>
      </c>
      <c r="H233" s="119">
        <v>4.4159119161782989</v>
      </c>
    </row>
    <row r="234" spans="2:8" x14ac:dyDescent="0.3">
      <c r="B234" s="114">
        <v>230</v>
      </c>
      <c r="C234" s="115" t="s">
        <v>443</v>
      </c>
      <c r="D234" s="115" t="s">
        <v>32</v>
      </c>
      <c r="E234" s="115" t="s">
        <v>464</v>
      </c>
      <c r="F234" s="115" t="s">
        <v>117</v>
      </c>
      <c r="G234" s="116">
        <v>3.9692510469326123</v>
      </c>
      <c r="H234" s="116">
        <v>4.0008689100343915</v>
      </c>
    </row>
    <row r="235" spans="2:8" x14ac:dyDescent="0.3">
      <c r="B235" s="114">
        <v>231</v>
      </c>
      <c r="C235" s="115" t="s">
        <v>443</v>
      </c>
      <c r="D235" s="115" t="s">
        <v>32</v>
      </c>
      <c r="E235" s="115" t="s">
        <v>465</v>
      </c>
      <c r="F235" s="115" t="s">
        <v>466</v>
      </c>
      <c r="G235" s="116">
        <v>4.5456924284636813</v>
      </c>
      <c r="H235" s="116">
        <v>4.6467465304235942</v>
      </c>
    </row>
    <row r="236" spans="2:8" x14ac:dyDescent="0.3">
      <c r="B236" s="114">
        <v>232</v>
      </c>
      <c r="C236" s="115" t="s">
        <v>443</v>
      </c>
      <c r="D236" s="115" t="s">
        <v>23</v>
      </c>
      <c r="E236" s="115" t="s">
        <v>467</v>
      </c>
      <c r="F236" s="115" t="s">
        <v>468</v>
      </c>
      <c r="G236" s="116">
        <v>4.1315597667638482</v>
      </c>
      <c r="H236" s="116">
        <v>4.6266952177016414</v>
      </c>
    </row>
    <row r="237" spans="2:8" customFormat="1" ht="14.4" x14ac:dyDescent="0.3">
      <c r="B237" s="117">
        <v>233</v>
      </c>
      <c r="C237" s="118" t="s">
        <v>443</v>
      </c>
      <c r="D237" s="118" t="s">
        <v>97</v>
      </c>
      <c r="E237" s="118" t="s">
        <v>469</v>
      </c>
      <c r="F237" s="118" t="s">
        <v>470</v>
      </c>
      <c r="G237" s="119">
        <v>2.0501494037073273</v>
      </c>
      <c r="H237" s="119">
        <v>3.1640874433580857</v>
      </c>
    </row>
    <row r="238" spans="2:8" x14ac:dyDescent="0.3">
      <c r="B238" s="114">
        <v>234</v>
      </c>
      <c r="C238" s="115" t="s">
        <v>443</v>
      </c>
      <c r="D238" s="115" t="s">
        <v>97</v>
      </c>
      <c r="E238" s="115" t="s">
        <v>471</v>
      </c>
      <c r="F238" s="115" t="s">
        <v>472</v>
      </c>
      <c r="G238" s="116">
        <v>2.3680866123998583</v>
      </c>
      <c r="H238" s="116">
        <v>2.6003405693139001</v>
      </c>
    </row>
    <row r="239" spans="2:8" x14ac:dyDescent="0.3">
      <c r="B239" s="114">
        <v>235</v>
      </c>
      <c r="C239" s="115" t="s">
        <v>443</v>
      </c>
      <c r="D239" s="115" t="s">
        <v>16</v>
      </c>
      <c r="E239" s="115" t="s">
        <v>475</v>
      </c>
      <c r="F239" s="115" t="s">
        <v>476</v>
      </c>
      <c r="G239" s="116">
        <v>3.813474454305589</v>
      </c>
      <c r="H239" s="116">
        <v>3.9862573909830008</v>
      </c>
    </row>
    <row r="240" spans="2:8" x14ac:dyDescent="0.3">
      <c r="B240" s="114">
        <v>236</v>
      </c>
      <c r="C240" s="115" t="s">
        <v>443</v>
      </c>
      <c r="D240" s="115" t="s">
        <v>97</v>
      </c>
      <c r="E240" s="115" t="s">
        <v>477</v>
      </c>
      <c r="F240" s="115" t="s">
        <v>478</v>
      </c>
      <c r="G240" s="116">
        <v>2.4996985446985445</v>
      </c>
      <c r="H240" s="116">
        <v>2.8661875759450739</v>
      </c>
    </row>
    <row r="241" spans="2:8" x14ac:dyDescent="0.3">
      <c r="B241" s="114">
        <v>237</v>
      </c>
      <c r="C241" s="115" t="s">
        <v>443</v>
      </c>
      <c r="D241" s="115" t="s">
        <v>97</v>
      </c>
      <c r="E241" s="115" t="s">
        <v>479</v>
      </c>
      <c r="F241" s="115" t="s">
        <v>480</v>
      </c>
      <c r="G241" s="116">
        <v>2.1108648612223808</v>
      </c>
      <c r="H241" s="116">
        <v>2.5903661092849317</v>
      </c>
    </row>
    <row r="242" spans="2:8" x14ac:dyDescent="0.3">
      <c r="B242" s="114">
        <v>238</v>
      </c>
      <c r="C242" s="115" t="s">
        <v>443</v>
      </c>
      <c r="D242" s="115" t="s">
        <v>32</v>
      </c>
      <c r="E242" s="115" t="s">
        <v>481</v>
      </c>
      <c r="F242" s="115" t="s">
        <v>482</v>
      </c>
      <c r="G242" s="116">
        <v>2.9520297636384623</v>
      </c>
      <c r="H242" s="116">
        <v>3.2526929731539873</v>
      </c>
    </row>
    <row r="243" spans="2:8" ht="14.4" x14ac:dyDescent="0.3">
      <c r="B243" s="120">
        <v>239</v>
      </c>
      <c r="C243" s="121" t="s">
        <v>483</v>
      </c>
      <c r="D243" s="121"/>
      <c r="E243" s="121" t="s">
        <v>483</v>
      </c>
      <c r="F243" s="121" t="s">
        <v>547</v>
      </c>
      <c r="G243" s="122">
        <v>2.5368444063649216</v>
      </c>
      <c r="H243" s="122">
        <v>2.9210720245445509</v>
      </c>
    </row>
    <row r="244" spans="2:8" ht="14.4" x14ac:dyDescent="0.3">
      <c r="B244" s="120">
        <v>240</v>
      </c>
      <c r="C244" s="71" t="s">
        <v>483</v>
      </c>
      <c r="D244" s="71" t="s">
        <v>94</v>
      </c>
      <c r="E244" s="71" t="s">
        <v>484</v>
      </c>
      <c r="F244" s="71" t="s">
        <v>485</v>
      </c>
      <c r="G244" s="123">
        <v>2.3822958675733599</v>
      </c>
      <c r="H244" s="123">
        <v>2.7194718458312508</v>
      </c>
    </row>
    <row r="245" spans="2:8" ht="14.4" x14ac:dyDescent="0.3">
      <c r="B245" s="120">
        <v>241</v>
      </c>
      <c r="C245" s="71" t="s">
        <v>483</v>
      </c>
      <c r="D245" s="71" t="s">
        <v>94</v>
      </c>
      <c r="E245" s="71" t="s">
        <v>496</v>
      </c>
      <c r="F245" s="71" t="s">
        <v>497</v>
      </c>
      <c r="G245" s="123">
        <v>2.3053612705987625</v>
      </c>
      <c r="H245" s="123">
        <v>2.7089537209525858</v>
      </c>
    </row>
    <row r="246" spans="2:8" ht="14.4" x14ac:dyDescent="0.3">
      <c r="B246" s="120">
        <v>242</v>
      </c>
      <c r="C246" s="71" t="s">
        <v>483</v>
      </c>
      <c r="D246" s="71" t="s">
        <v>94</v>
      </c>
      <c r="E246" s="71" t="s">
        <v>506</v>
      </c>
      <c r="F246" s="71" t="s">
        <v>507</v>
      </c>
      <c r="G246" s="123">
        <v>2.8364208063890421</v>
      </c>
      <c r="H246" s="123">
        <v>3.1811256797597225</v>
      </c>
    </row>
    <row r="247" spans="2:8" ht="14.4" x14ac:dyDescent="0.3">
      <c r="B247" s="120">
        <v>243</v>
      </c>
      <c r="C247" s="71" t="s">
        <v>483</v>
      </c>
      <c r="D247" s="71" t="s">
        <v>13</v>
      </c>
      <c r="E247" s="71" t="s">
        <v>516</v>
      </c>
      <c r="F247" s="71" t="s">
        <v>517</v>
      </c>
      <c r="G247" s="123">
        <v>3.263413359427993</v>
      </c>
      <c r="H247" s="123">
        <v>3.5635569862186904</v>
      </c>
    </row>
    <row r="248" spans="2:8" ht="14.4" x14ac:dyDescent="0.3">
      <c r="B248" s="120">
        <v>244</v>
      </c>
      <c r="C248" s="71" t="s">
        <v>483</v>
      </c>
      <c r="D248" s="71" t="s">
        <v>94</v>
      </c>
      <c r="E248" s="71" t="s">
        <v>528</v>
      </c>
      <c r="F248" s="71" t="s">
        <v>529</v>
      </c>
      <c r="G248" s="123">
        <v>2.1199388933324741</v>
      </c>
      <c r="H248" s="123">
        <v>2.6103758136368169</v>
      </c>
    </row>
    <row r="249" spans="2:8" x14ac:dyDescent="0.3">
      <c r="B249" s="114">
        <v>245</v>
      </c>
      <c r="C249" s="115" t="s">
        <v>483</v>
      </c>
      <c r="D249" s="115" t="s">
        <v>97</v>
      </c>
      <c r="E249" s="115" t="s">
        <v>486</v>
      </c>
      <c r="F249" s="115" t="s">
        <v>487</v>
      </c>
      <c r="G249" s="116">
        <v>2.2045037346499559</v>
      </c>
      <c r="H249" s="116">
        <v>2.5684258051570179</v>
      </c>
    </row>
    <row r="250" spans="2:8" x14ac:dyDescent="0.3">
      <c r="B250" s="114">
        <v>246</v>
      </c>
      <c r="C250" s="115" t="s">
        <v>483</v>
      </c>
      <c r="D250" s="115" t="s">
        <v>97</v>
      </c>
      <c r="E250" s="115" t="s">
        <v>488</v>
      </c>
      <c r="F250" s="115" t="s">
        <v>489</v>
      </c>
      <c r="G250" s="116">
        <v>2.1012574002354429</v>
      </c>
      <c r="H250" s="116">
        <v>2.4551294828352832</v>
      </c>
    </row>
    <row r="251" spans="2:8" x14ac:dyDescent="0.3">
      <c r="B251" s="114">
        <v>247</v>
      </c>
      <c r="C251" s="115" t="s">
        <v>483</v>
      </c>
      <c r="D251" s="115" t="s">
        <v>97</v>
      </c>
      <c r="E251" s="115" t="s">
        <v>490</v>
      </c>
      <c r="F251" s="115" t="s">
        <v>491</v>
      </c>
      <c r="G251" s="116">
        <v>2.3157444459776459</v>
      </c>
      <c r="H251" s="116">
        <v>2.7410517217428882</v>
      </c>
    </row>
    <row r="252" spans="2:8" x14ac:dyDescent="0.3">
      <c r="B252" s="114">
        <v>248</v>
      </c>
      <c r="C252" s="115" t="s">
        <v>483</v>
      </c>
      <c r="D252" s="115" t="s">
        <v>16</v>
      </c>
      <c r="E252" s="115" t="s">
        <v>492</v>
      </c>
      <c r="F252" s="115" t="s">
        <v>493</v>
      </c>
      <c r="G252" s="116">
        <v>3.4215633816519118</v>
      </c>
      <c r="H252" s="116">
        <v>3.2954307841239112</v>
      </c>
    </row>
    <row r="253" spans="2:8" customFormat="1" ht="14.4" x14ac:dyDescent="0.3">
      <c r="B253" s="117">
        <v>249</v>
      </c>
      <c r="C253" s="118" t="s">
        <v>483</v>
      </c>
      <c r="D253" s="118" t="s">
        <v>97</v>
      </c>
      <c r="E253" s="118" t="s">
        <v>494</v>
      </c>
      <c r="F253" s="118" t="s">
        <v>495</v>
      </c>
      <c r="G253" s="119">
        <v>2.066828675577157</v>
      </c>
      <c r="H253" s="119">
        <v>2.6174418968375615</v>
      </c>
    </row>
    <row r="254" spans="2:8" customFormat="1" ht="14.4" x14ac:dyDescent="0.3">
      <c r="B254" s="117">
        <v>250</v>
      </c>
      <c r="C254" s="115" t="s">
        <v>483</v>
      </c>
      <c r="D254" s="115" t="s">
        <v>16</v>
      </c>
      <c r="E254" s="115" t="s">
        <v>498</v>
      </c>
      <c r="F254" s="115" t="s">
        <v>499</v>
      </c>
      <c r="G254" s="116">
        <v>3.1718206090101053</v>
      </c>
      <c r="H254" s="116">
        <v>3.5565594113292986</v>
      </c>
    </row>
    <row r="255" spans="2:8" x14ac:dyDescent="0.3">
      <c r="B255" s="114">
        <v>251</v>
      </c>
      <c r="C255" s="115" t="s">
        <v>483</v>
      </c>
      <c r="D255" s="115" t="s">
        <v>97</v>
      </c>
      <c r="E255" s="115" t="s">
        <v>500</v>
      </c>
      <c r="F255" s="115" t="s">
        <v>501</v>
      </c>
      <c r="G255" s="116">
        <v>2.2856378452820589</v>
      </c>
      <c r="H255" s="116">
        <v>2.8263767566846987</v>
      </c>
    </row>
    <row r="256" spans="2:8" x14ac:dyDescent="0.3">
      <c r="B256" s="114">
        <v>252</v>
      </c>
      <c r="C256" s="115" t="s">
        <v>483</v>
      </c>
      <c r="D256" s="115" t="s">
        <v>97</v>
      </c>
      <c r="E256" s="115" t="s">
        <v>502</v>
      </c>
      <c r="F256" s="115" t="s">
        <v>503</v>
      </c>
      <c r="G256" s="116">
        <v>2.2573770339635955</v>
      </c>
      <c r="H256" s="116">
        <v>2.6118727643261268</v>
      </c>
    </row>
    <row r="257" spans="2:8" x14ac:dyDescent="0.3">
      <c r="B257" s="114">
        <v>253</v>
      </c>
      <c r="C257" s="115" t="s">
        <v>483</v>
      </c>
      <c r="D257" s="115" t="s">
        <v>97</v>
      </c>
      <c r="E257" s="115" t="s">
        <v>504</v>
      </c>
      <c r="F257" s="115" t="s">
        <v>505</v>
      </c>
      <c r="G257" s="116">
        <v>2.0882906491959501</v>
      </c>
      <c r="H257" s="116">
        <v>2.3201952680775522</v>
      </c>
    </row>
    <row r="258" spans="2:8" x14ac:dyDescent="0.3">
      <c r="B258" s="114">
        <v>254</v>
      </c>
      <c r="C258" s="115" t="s">
        <v>483</v>
      </c>
      <c r="D258" s="115" t="s">
        <v>97</v>
      </c>
      <c r="E258" s="115" t="s">
        <v>508</v>
      </c>
      <c r="F258" s="115" t="s">
        <v>509</v>
      </c>
      <c r="G258" s="116">
        <v>2.4707541468000804</v>
      </c>
      <c r="H258" s="116">
        <v>2.9543891339840904</v>
      </c>
    </row>
    <row r="259" spans="2:8" x14ac:dyDescent="0.3">
      <c r="B259" s="114">
        <v>255</v>
      </c>
      <c r="C259" s="115" t="s">
        <v>483</v>
      </c>
      <c r="D259" s="115" t="s">
        <v>97</v>
      </c>
      <c r="E259" s="115" t="s">
        <v>510</v>
      </c>
      <c r="F259" s="115" t="s">
        <v>511</v>
      </c>
      <c r="G259" s="116">
        <v>2.0962448084910013</v>
      </c>
      <c r="H259" s="116">
        <v>2.6855909773718976</v>
      </c>
    </row>
    <row r="260" spans="2:8" x14ac:dyDescent="0.3">
      <c r="B260" s="114">
        <v>256</v>
      </c>
      <c r="C260" s="115" t="s">
        <v>483</v>
      </c>
      <c r="D260" s="115" t="s">
        <v>32</v>
      </c>
      <c r="E260" s="115" t="s">
        <v>512</v>
      </c>
      <c r="F260" s="115" t="s">
        <v>513</v>
      </c>
      <c r="G260" s="116">
        <v>3.1335478008889766</v>
      </c>
      <c r="H260" s="116">
        <v>3.4000529181132286</v>
      </c>
    </row>
    <row r="261" spans="2:8" x14ac:dyDescent="0.3">
      <c r="B261" s="114">
        <v>257</v>
      </c>
      <c r="C261" s="115" t="s">
        <v>483</v>
      </c>
      <c r="D261" s="115" t="s">
        <v>97</v>
      </c>
      <c r="E261" s="115" t="s">
        <v>514</v>
      </c>
      <c r="F261" s="115" t="s">
        <v>515</v>
      </c>
      <c r="G261" s="116">
        <v>2.5275110628705018</v>
      </c>
      <c r="H261" s="116">
        <v>2.9155810118005041</v>
      </c>
    </row>
    <row r="262" spans="2:8" x14ac:dyDescent="0.3">
      <c r="B262" s="114">
        <v>258</v>
      </c>
      <c r="C262" s="115" t="s">
        <v>483</v>
      </c>
      <c r="D262" s="115" t="s">
        <v>16</v>
      </c>
      <c r="E262" s="115" t="s">
        <v>518</v>
      </c>
      <c r="F262" s="115" t="s">
        <v>519</v>
      </c>
      <c r="G262" s="116">
        <v>3.7805646383284151</v>
      </c>
      <c r="H262" s="116">
        <v>4.0927623732856286</v>
      </c>
    </row>
    <row r="263" spans="2:8" x14ac:dyDescent="0.3">
      <c r="B263" s="114">
        <v>259</v>
      </c>
      <c r="C263" s="115" t="s">
        <v>483</v>
      </c>
      <c r="D263" s="115" t="s">
        <v>16</v>
      </c>
      <c r="E263" s="115" t="s">
        <v>520</v>
      </c>
      <c r="F263" s="115" t="s">
        <v>521</v>
      </c>
      <c r="G263" s="116">
        <v>3.1111655080126637</v>
      </c>
      <c r="H263" s="116">
        <v>3.3803385654316482</v>
      </c>
    </row>
    <row r="264" spans="2:8" x14ac:dyDescent="0.3">
      <c r="B264" s="114">
        <v>260</v>
      </c>
      <c r="C264" s="115" t="s">
        <v>483</v>
      </c>
      <c r="D264" s="115" t="s">
        <v>16</v>
      </c>
      <c r="E264" s="115" t="s">
        <v>522</v>
      </c>
      <c r="F264" s="115" t="s">
        <v>523</v>
      </c>
      <c r="G264" s="116">
        <v>3.870316045829413</v>
      </c>
      <c r="H264" s="116">
        <v>4.0784890195554366</v>
      </c>
    </row>
    <row r="265" spans="2:8" x14ac:dyDescent="0.3">
      <c r="B265" s="114">
        <v>261</v>
      </c>
      <c r="C265" s="115" t="s">
        <v>483</v>
      </c>
      <c r="D265" s="115" t="s">
        <v>23</v>
      </c>
      <c r="E265" s="115" t="s">
        <v>524</v>
      </c>
      <c r="F265" s="115" t="s">
        <v>525</v>
      </c>
      <c r="G265" s="116">
        <v>2.7391138467799365</v>
      </c>
      <c r="H265" s="116">
        <v>3.131636975835598</v>
      </c>
    </row>
    <row r="266" spans="2:8" x14ac:dyDescent="0.3">
      <c r="B266" s="114">
        <v>262</v>
      </c>
      <c r="C266" s="115" t="s">
        <v>483</v>
      </c>
      <c r="D266" s="115" t="s">
        <v>16</v>
      </c>
      <c r="E266" s="115" t="s">
        <v>526</v>
      </c>
      <c r="F266" s="115" t="s">
        <v>527</v>
      </c>
      <c r="G266" s="116">
        <v>4.0638530505138855</v>
      </c>
      <c r="H266" s="116">
        <v>4.2025846180532973</v>
      </c>
    </row>
    <row r="267" spans="2:8" x14ac:dyDescent="0.3">
      <c r="B267" s="114">
        <v>263</v>
      </c>
      <c r="C267" s="115" t="s">
        <v>483</v>
      </c>
      <c r="D267" s="115" t="s">
        <v>97</v>
      </c>
      <c r="E267" s="115" t="s">
        <v>530</v>
      </c>
      <c r="F267" s="115" t="s">
        <v>531</v>
      </c>
      <c r="G267" s="116">
        <v>2.1898832202707306</v>
      </c>
      <c r="H267" s="116">
        <v>2.7936530010569061</v>
      </c>
    </row>
    <row r="268" spans="2:8" x14ac:dyDescent="0.3">
      <c r="B268" s="114">
        <v>264</v>
      </c>
      <c r="C268" s="115" t="s">
        <v>483</v>
      </c>
      <c r="D268" s="115" t="s">
        <v>97</v>
      </c>
      <c r="E268" s="115" t="s">
        <v>532</v>
      </c>
      <c r="F268" s="115" t="s">
        <v>533</v>
      </c>
      <c r="G268" s="116">
        <v>2.1654578347247346</v>
      </c>
      <c r="H268" s="116">
        <v>2.7982940544638906</v>
      </c>
    </row>
    <row r="269" spans="2:8" x14ac:dyDescent="0.3">
      <c r="B269" s="114">
        <v>265</v>
      </c>
      <c r="C269" s="115" t="s">
        <v>483</v>
      </c>
      <c r="D269" s="115" t="s">
        <v>97</v>
      </c>
      <c r="E269" s="115" t="s">
        <v>534</v>
      </c>
      <c r="F269" s="115" t="s">
        <v>535</v>
      </c>
      <c r="G269" s="116">
        <v>1.994396729894824</v>
      </c>
      <c r="H269" s="116">
        <v>2.4501445915130518</v>
      </c>
    </row>
    <row r="270" spans="2:8" x14ac:dyDescent="0.3">
      <c r="B270" s="114">
        <v>266</v>
      </c>
      <c r="C270" s="115" t="s">
        <v>483</v>
      </c>
      <c r="D270" s="115" t="s">
        <v>97</v>
      </c>
      <c r="E270" s="115" t="s">
        <v>536</v>
      </c>
      <c r="F270" s="115" t="s">
        <v>537</v>
      </c>
      <c r="G270" s="116">
        <v>2.1502057613168724</v>
      </c>
      <c r="H270" s="116">
        <v>2.5500040769732548</v>
      </c>
    </row>
    <row r="271" spans="2:8" customFormat="1" ht="14.4" x14ac:dyDescent="0.3">
      <c r="B271" s="124">
        <v>267</v>
      </c>
      <c r="C271" s="129" t="s">
        <v>548</v>
      </c>
      <c r="D271" s="129" t="s">
        <v>548</v>
      </c>
      <c r="E271" s="129" t="s">
        <v>548</v>
      </c>
      <c r="F271" s="129" t="s">
        <v>548</v>
      </c>
      <c r="G271" s="126">
        <v>3.8300057475380918</v>
      </c>
      <c r="H271" s="126">
        <v>4.0125093255124202</v>
      </c>
    </row>
  </sheetData>
  <autoFilter ref="B4:H271" xr:uid="{CBDCF134-3309-41BD-BEFF-521C35D24D42}">
    <sortState xmlns:xlrd2="http://schemas.microsoft.com/office/spreadsheetml/2017/richdata2" ref="B5:H271">
      <sortCondition ref="B5:B271"/>
    </sortState>
  </autoFilter>
  <sortState xmlns:xlrd2="http://schemas.microsoft.com/office/spreadsheetml/2017/richdata2" ref="B5:H270">
    <sortCondition ref="B5:B270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CD94D-2CA9-4DA1-A592-9D55BC34629F}">
  <sheetPr>
    <tabColor rgb="FF0070C0"/>
  </sheetPr>
  <dimension ref="B2:H271"/>
  <sheetViews>
    <sheetView workbookViewId="0">
      <selection activeCell="J24" sqref="J23:J24"/>
    </sheetView>
  </sheetViews>
  <sheetFormatPr defaultRowHeight="14.4" x14ac:dyDescent="0.3"/>
  <cols>
    <col min="1" max="1" width="8.88671875" style="101"/>
    <col min="2" max="2" width="8.88671875" style="100"/>
    <col min="3" max="5" width="8.88671875" style="101"/>
    <col min="6" max="6" width="37.21875" style="101" customWidth="1"/>
    <col min="7" max="7" width="17.109375" style="101" customWidth="1"/>
    <col min="8" max="8" width="17.109375" style="130" customWidth="1"/>
    <col min="9" max="16384" width="8.88671875" style="101"/>
  </cols>
  <sheetData>
    <row r="2" spans="2:8" x14ac:dyDescent="0.3">
      <c r="C2" s="102" t="s">
        <v>578</v>
      </c>
    </row>
    <row r="4" spans="2:8" x14ac:dyDescent="0.3">
      <c r="B4" s="131" t="s">
        <v>586</v>
      </c>
      <c r="C4" s="132" t="s">
        <v>5</v>
      </c>
      <c r="D4" s="132" t="s">
        <v>6</v>
      </c>
      <c r="E4" s="132" t="s">
        <v>7</v>
      </c>
      <c r="F4" s="132" t="s">
        <v>549</v>
      </c>
      <c r="G4" s="133">
        <v>2011</v>
      </c>
      <c r="H4" s="133">
        <v>2022</v>
      </c>
    </row>
    <row r="5" spans="2:8" x14ac:dyDescent="0.3">
      <c r="B5" s="120">
        <v>1</v>
      </c>
      <c r="C5" s="121" t="s">
        <v>9</v>
      </c>
      <c r="D5" s="121"/>
      <c r="E5" s="121" t="s">
        <v>9</v>
      </c>
      <c r="F5" s="121" t="s">
        <v>539</v>
      </c>
      <c r="G5" s="138">
        <v>93.38898664259375</v>
      </c>
      <c r="H5" s="138">
        <v>96.16542352997817</v>
      </c>
    </row>
    <row r="6" spans="2:8" x14ac:dyDescent="0.3">
      <c r="B6" s="120">
        <v>2</v>
      </c>
      <c r="C6" s="71" t="s">
        <v>9</v>
      </c>
      <c r="D6" s="71" t="s">
        <v>13</v>
      </c>
      <c r="E6" s="71" t="s">
        <v>14</v>
      </c>
      <c r="F6" s="71" t="s">
        <v>15</v>
      </c>
      <c r="G6" s="72">
        <v>94.408076494441787</v>
      </c>
      <c r="H6" s="72">
        <v>95.394457703526911</v>
      </c>
    </row>
    <row r="7" spans="2:8" x14ac:dyDescent="0.3">
      <c r="B7" s="120">
        <v>3</v>
      </c>
      <c r="C7" s="71" t="s">
        <v>9</v>
      </c>
      <c r="D7" s="71" t="s">
        <v>13</v>
      </c>
      <c r="E7" s="71" t="s">
        <v>28</v>
      </c>
      <c r="F7" s="71" t="s">
        <v>29</v>
      </c>
      <c r="G7" s="72">
        <v>92.793229024806067</v>
      </c>
      <c r="H7" s="72">
        <v>96.80126133488524</v>
      </c>
    </row>
    <row r="8" spans="2:8" x14ac:dyDescent="0.3">
      <c r="B8" s="120">
        <v>4</v>
      </c>
      <c r="C8" s="71" t="s">
        <v>9</v>
      </c>
      <c r="D8" s="71" t="s">
        <v>13</v>
      </c>
      <c r="E8" s="71" t="s">
        <v>41</v>
      </c>
      <c r="F8" s="71" t="s">
        <v>42</v>
      </c>
      <c r="G8" s="72">
        <v>91.175365641962358</v>
      </c>
      <c r="H8" s="72">
        <v>95.38123711034288</v>
      </c>
    </row>
    <row r="9" spans="2:8" x14ac:dyDescent="0.3">
      <c r="B9" s="120">
        <v>5</v>
      </c>
      <c r="C9" s="71" t="s">
        <v>9</v>
      </c>
      <c r="D9" s="71" t="s">
        <v>13</v>
      </c>
      <c r="E9" s="71" t="s">
        <v>51</v>
      </c>
      <c r="F9" s="71" t="s">
        <v>52</v>
      </c>
      <c r="G9" s="72">
        <v>91.058055002041399</v>
      </c>
      <c r="H9" s="72">
        <v>95.542177617520323</v>
      </c>
    </row>
    <row r="10" spans="2:8" x14ac:dyDescent="0.3">
      <c r="B10" s="120">
        <v>6</v>
      </c>
      <c r="C10" s="71" t="s">
        <v>9</v>
      </c>
      <c r="D10" s="71" t="s">
        <v>13</v>
      </c>
      <c r="E10" s="71" t="s">
        <v>67</v>
      </c>
      <c r="F10" s="71" t="s">
        <v>68</v>
      </c>
      <c r="G10" s="72">
        <v>89.368283093053734</v>
      </c>
      <c r="H10" s="72">
        <v>96.397947966288029</v>
      </c>
    </row>
    <row r="11" spans="2:8" x14ac:dyDescent="0.3">
      <c r="B11" s="134">
        <v>7</v>
      </c>
      <c r="C11" s="135" t="s">
        <v>9</v>
      </c>
      <c r="D11" s="135" t="s">
        <v>10</v>
      </c>
      <c r="E11" s="135" t="s">
        <v>11</v>
      </c>
      <c r="F11" s="135" t="s">
        <v>12</v>
      </c>
      <c r="G11" s="136">
        <v>93.987537832915621</v>
      </c>
      <c r="H11" s="136">
        <v>96.317501178721756</v>
      </c>
    </row>
    <row r="12" spans="2:8" x14ac:dyDescent="0.3">
      <c r="B12" s="134">
        <v>8</v>
      </c>
      <c r="C12" s="135" t="s">
        <v>9</v>
      </c>
      <c r="D12" s="135" t="s">
        <v>16</v>
      </c>
      <c r="E12" s="135" t="s">
        <v>17</v>
      </c>
      <c r="F12" s="135" t="s">
        <v>18</v>
      </c>
      <c r="G12" s="136">
        <v>88.743163595815858</v>
      </c>
      <c r="H12" s="136">
        <v>96.314329092717657</v>
      </c>
    </row>
    <row r="13" spans="2:8" x14ac:dyDescent="0.3">
      <c r="B13" s="134">
        <v>9</v>
      </c>
      <c r="C13" s="135" t="s">
        <v>9</v>
      </c>
      <c r="D13" s="135" t="s">
        <v>16</v>
      </c>
      <c r="E13" s="135" t="s">
        <v>19</v>
      </c>
      <c r="F13" s="135" t="s">
        <v>20</v>
      </c>
      <c r="G13" s="136">
        <v>88.833801983128609</v>
      </c>
      <c r="H13" s="136">
        <v>86.946958270487684</v>
      </c>
    </row>
    <row r="14" spans="2:8" x14ac:dyDescent="0.3">
      <c r="B14" s="134">
        <v>10</v>
      </c>
      <c r="C14" s="135" t="s">
        <v>9</v>
      </c>
      <c r="D14" s="135" t="s">
        <v>16</v>
      </c>
      <c r="E14" s="135" t="s">
        <v>21</v>
      </c>
      <c r="F14" s="135" t="s">
        <v>22</v>
      </c>
      <c r="G14" s="136">
        <v>94.930564089959447</v>
      </c>
      <c r="H14" s="136">
        <v>98.486184597295718</v>
      </c>
    </row>
    <row r="15" spans="2:8" x14ac:dyDescent="0.3">
      <c r="B15" s="134">
        <v>11</v>
      </c>
      <c r="C15" s="135" t="s">
        <v>9</v>
      </c>
      <c r="D15" s="135" t="s">
        <v>23</v>
      </c>
      <c r="E15" s="135" t="s">
        <v>24</v>
      </c>
      <c r="F15" s="135" t="s">
        <v>25</v>
      </c>
      <c r="G15" s="136">
        <v>96.993028821142445</v>
      </c>
      <c r="H15" s="136">
        <v>94.446092683795172</v>
      </c>
    </row>
    <row r="16" spans="2:8" x14ac:dyDescent="0.3">
      <c r="B16" s="134">
        <v>12</v>
      </c>
      <c r="C16" s="135" t="s">
        <v>9</v>
      </c>
      <c r="D16" s="135" t="s">
        <v>16</v>
      </c>
      <c r="E16" s="135" t="s">
        <v>26</v>
      </c>
      <c r="F16" s="135" t="s">
        <v>27</v>
      </c>
      <c r="G16" s="136">
        <v>97.786795798663206</v>
      </c>
      <c r="H16" s="136">
        <v>97.659176029962552</v>
      </c>
    </row>
    <row r="17" spans="2:8" x14ac:dyDescent="0.3">
      <c r="B17" s="134">
        <v>13</v>
      </c>
      <c r="C17" s="135" t="s">
        <v>9</v>
      </c>
      <c r="D17" s="135" t="s">
        <v>16</v>
      </c>
      <c r="E17" s="135" t="s">
        <v>30</v>
      </c>
      <c r="F17" s="135" t="s">
        <v>31</v>
      </c>
      <c r="G17" s="136">
        <v>93.369561253145633</v>
      </c>
      <c r="H17" s="136">
        <v>95.493194036679768</v>
      </c>
    </row>
    <row r="18" spans="2:8" x14ac:dyDescent="0.3">
      <c r="B18" s="134">
        <v>14</v>
      </c>
      <c r="C18" s="135" t="s">
        <v>9</v>
      </c>
      <c r="D18" s="135" t="s">
        <v>32</v>
      </c>
      <c r="E18" s="135" t="s">
        <v>33</v>
      </c>
      <c r="F18" s="135" t="s">
        <v>34</v>
      </c>
      <c r="G18" s="136">
        <v>95.027772201030587</v>
      </c>
      <c r="H18" s="136">
        <v>97.606022715431905</v>
      </c>
    </row>
    <row r="19" spans="2:8" x14ac:dyDescent="0.3">
      <c r="B19" s="134">
        <v>15</v>
      </c>
      <c r="C19" s="135" t="s">
        <v>9</v>
      </c>
      <c r="D19" s="135" t="s">
        <v>32</v>
      </c>
      <c r="E19" s="135" t="s">
        <v>35</v>
      </c>
      <c r="F19" s="135" t="s">
        <v>36</v>
      </c>
      <c r="G19" s="136">
        <v>92.933806255470088</v>
      </c>
      <c r="H19" s="136">
        <v>96.486432093382078</v>
      </c>
    </row>
    <row r="20" spans="2:8" x14ac:dyDescent="0.3">
      <c r="B20" s="134">
        <v>16</v>
      </c>
      <c r="C20" s="135" t="s">
        <v>9</v>
      </c>
      <c r="D20" s="135" t="s">
        <v>23</v>
      </c>
      <c r="E20" s="135" t="s">
        <v>37</v>
      </c>
      <c r="F20" s="135" t="s">
        <v>38</v>
      </c>
      <c r="G20" s="136">
        <v>88.31358164033108</v>
      </c>
      <c r="H20" s="136">
        <v>96.763318841647632</v>
      </c>
    </row>
    <row r="21" spans="2:8" x14ac:dyDescent="0.3">
      <c r="B21" s="134">
        <v>17</v>
      </c>
      <c r="C21" s="135" t="s">
        <v>9</v>
      </c>
      <c r="D21" s="135" t="s">
        <v>16</v>
      </c>
      <c r="E21" s="135" t="s">
        <v>39</v>
      </c>
      <c r="F21" s="135" t="s">
        <v>40</v>
      </c>
      <c r="G21" s="136">
        <v>94.188360799299417</v>
      </c>
      <c r="H21" s="136">
        <v>96.543161214032324</v>
      </c>
    </row>
    <row r="22" spans="2:8" x14ac:dyDescent="0.3">
      <c r="B22" s="134">
        <v>18</v>
      </c>
      <c r="C22" s="135" t="s">
        <v>9</v>
      </c>
      <c r="D22" s="135" t="s">
        <v>16</v>
      </c>
      <c r="E22" s="135" t="s">
        <v>43</v>
      </c>
      <c r="F22" s="135" t="s">
        <v>44</v>
      </c>
      <c r="G22" s="136">
        <v>89.038015842817117</v>
      </c>
      <c r="H22" s="136">
        <v>93.054428236821963</v>
      </c>
    </row>
    <row r="23" spans="2:8" x14ac:dyDescent="0.3">
      <c r="B23" s="134">
        <v>19</v>
      </c>
      <c r="C23" s="135" t="s">
        <v>9</v>
      </c>
      <c r="D23" s="135" t="s">
        <v>23</v>
      </c>
      <c r="E23" s="135" t="s">
        <v>45</v>
      </c>
      <c r="F23" s="135" t="s">
        <v>46</v>
      </c>
      <c r="G23" s="136">
        <v>90.365579101597405</v>
      </c>
      <c r="H23" s="136">
        <v>96.068689563187732</v>
      </c>
    </row>
    <row r="24" spans="2:8" customFormat="1" x14ac:dyDescent="0.3">
      <c r="B24" s="140">
        <v>20</v>
      </c>
      <c r="C24" s="141" t="s">
        <v>9</v>
      </c>
      <c r="D24" s="141" t="s">
        <v>16</v>
      </c>
      <c r="E24" s="141" t="s">
        <v>47</v>
      </c>
      <c r="F24" s="141" t="s">
        <v>48</v>
      </c>
      <c r="G24" s="142">
        <v>96.673883093879155</v>
      </c>
      <c r="H24" s="142">
        <v>99.149198520345251</v>
      </c>
    </row>
    <row r="25" spans="2:8" x14ac:dyDescent="0.3">
      <c r="B25" s="134">
        <v>21</v>
      </c>
      <c r="C25" s="135" t="s">
        <v>9</v>
      </c>
      <c r="D25" s="135" t="s">
        <v>16</v>
      </c>
      <c r="E25" s="135" t="s">
        <v>49</v>
      </c>
      <c r="F25" s="135" t="s">
        <v>50</v>
      </c>
      <c r="G25" s="136">
        <v>93.993490482296082</v>
      </c>
      <c r="H25" s="136">
        <v>95.251017639077347</v>
      </c>
    </row>
    <row r="26" spans="2:8" x14ac:dyDescent="0.3">
      <c r="B26" s="134">
        <v>22</v>
      </c>
      <c r="C26" s="135" t="s">
        <v>9</v>
      </c>
      <c r="D26" s="135" t="s">
        <v>16</v>
      </c>
      <c r="E26" s="135" t="s">
        <v>53</v>
      </c>
      <c r="F26" s="135" t="s">
        <v>54</v>
      </c>
      <c r="G26" s="136">
        <v>89.677938808373597</v>
      </c>
      <c r="H26" s="136">
        <v>93.817637577711253</v>
      </c>
    </row>
    <row r="27" spans="2:8" x14ac:dyDescent="0.3">
      <c r="B27" s="134">
        <v>23</v>
      </c>
      <c r="C27" s="135" t="s">
        <v>9</v>
      </c>
      <c r="D27" s="135" t="s">
        <v>16</v>
      </c>
      <c r="E27" s="135" t="s">
        <v>55</v>
      </c>
      <c r="F27" s="135" t="s">
        <v>56</v>
      </c>
      <c r="G27" s="136">
        <v>94.896994896994897</v>
      </c>
      <c r="H27" s="136">
        <v>98.307437424439172</v>
      </c>
    </row>
    <row r="28" spans="2:8" x14ac:dyDescent="0.3">
      <c r="B28" s="134">
        <v>24</v>
      </c>
      <c r="C28" s="135" t="s">
        <v>9</v>
      </c>
      <c r="D28" s="135" t="s">
        <v>23</v>
      </c>
      <c r="E28" s="135" t="s">
        <v>57</v>
      </c>
      <c r="F28" s="135" t="s">
        <v>58</v>
      </c>
      <c r="G28" s="136">
        <v>93.819142102633649</v>
      </c>
      <c r="H28" s="136">
        <v>98.035293007454939</v>
      </c>
    </row>
    <row r="29" spans="2:8" x14ac:dyDescent="0.3">
      <c r="B29" s="134">
        <v>25</v>
      </c>
      <c r="C29" s="135" t="s">
        <v>9</v>
      </c>
      <c r="D29" s="135" t="s">
        <v>32</v>
      </c>
      <c r="E29" s="135" t="s">
        <v>59</v>
      </c>
      <c r="F29" s="135" t="s">
        <v>60</v>
      </c>
      <c r="G29" s="136">
        <v>91.009935011578392</v>
      </c>
      <c r="H29" s="136">
        <v>94.938962656084541</v>
      </c>
    </row>
    <row r="30" spans="2:8" x14ac:dyDescent="0.3">
      <c r="B30" s="134">
        <v>26</v>
      </c>
      <c r="C30" s="135" t="s">
        <v>9</v>
      </c>
      <c r="D30" s="135" t="s">
        <v>23</v>
      </c>
      <c r="E30" s="135" t="s">
        <v>61</v>
      </c>
      <c r="F30" s="135" t="s">
        <v>62</v>
      </c>
      <c r="G30" s="136">
        <v>85.249418100497465</v>
      </c>
      <c r="H30" s="136">
        <v>91.920113225349894</v>
      </c>
    </row>
    <row r="31" spans="2:8" x14ac:dyDescent="0.3">
      <c r="B31" s="134">
        <v>27</v>
      </c>
      <c r="C31" s="135" t="s">
        <v>9</v>
      </c>
      <c r="D31" s="135" t="s">
        <v>16</v>
      </c>
      <c r="E31" s="135" t="s">
        <v>63</v>
      </c>
      <c r="F31" s="135" t="s">
        <v>64</v>
      </c>
      <c r="G31" s="136">
        <v>94.045902427301129</v>
      </c>
      <c r="H31" s="136">
        <v>98.320212376418894</v>
      </c>
    </row>
    <row r="32" spans="2:8" x14ac:dyDescent="0.3">
      <c r="B32" s="134">
        <v>28</v>
      </c>
      <c r="C32" s="135" t="s">
        <v>9</v>
      </c>
      <c r="D32" s="135" t="s">
        <v>23</v>
      </c>
      <c r="E32" s="135" t="s">
        <v>65</v>
      </c>
      <c r="F32" s="135" t="s">
        <v>66</v>
      </c>
      <c r="G32" s="136">
        <v>88.795505412688982</v>
      </c>
      <c r="H32" s="136">
        <v>93.305142292734118</v>
      </c>
    </row>
    <row r="33" spans="2:8" x14ac:dyDescent="0.3">
      <c r="B33" s="134">
        <v>29</v>
      </c>
      <c r="C33" s="135" t="s">
        <v>9</v>
      </c>
      <c r="D33" s="135" t="s">
        <v>16</v>
      </c>
      <c r="E33" s="135" t="s">
        <v>69</v>
      </c>
      <c r="F33" s="135" t="s">
        <v>70</v>
      </c>
      <c r="G33" s="136">
        <v>79.327521793275224</v>
      </c>
      <c r="H33" s="136">
        <v>91.882920941460469</v>
      </c>
    </row>
    <row r="34" spans="2:8" customFormat="1" x14ac:dyDescent="0.3">
      <c r="B34" s="140">
        <v>30</v>
      </c>
      <c r="C34" s="141" t="s">
        <v>9</v>
      </c>
      <c r="D34" s="141" t="s">
        <v>16</v>
      </c>
      <c r="E34" s="141" t="s">
        <v>71</v>
      </c>
      <c r="F34" s="141" t="s">
        <v>72</v>
      </c>
      <c r="G34" s="142">
        <v>86.392847164012295</v>
      </c>
      <c r="H34" s="142">
        <v>96.806722689075627</v>
      </c>
    </row>
    <row r="35" spans="2:8" x14ac:dyDescent="0.3">
      <c r="B35" s="134">
        <v>31</v>
      </c>
      <c r="C35" s="135" t="s">
        <v>9</v>
      </c>
      <c r="D35" s="135" t="s">
        <v>16</v>
      </c>
      <c r="E35" s="135" t="s">
        <v>73</v>
      </c>
      <c r="F35" s="135" t="s">
        <v>74</v>
      </c>
      <c r="G35" s="136">
        <v>92.023227383863087</v>
      </c>
      <c r="H35" s="136">
        <v>97.075353871773515</v>
      </c>
    </row>
    <row r="36" spans="2:8" x14ac:dyDescent="0.3">
      <c r="B36" s="120">
        <v>32</v>
      </c>
      <c r="C36" s="121" t="s">
        <v>75</v>
      </c>
      <c r="D36" s="121"/>
      <c r="E36" s="121" t="s">
        <v>75</v>
      </c>
      <c r="F36" s="121" t="s">
        <v>540</v>
      </c>
      <c r="G36" s="138">
        <v>75.012549315699303</v>
      </c>
      <c r="H36" s="138">
        <v>94.216619293850485</v>
      </c>
    </row>
    <row r="37" spans="2:8" x14ac:dyDescent="0.3">
      <c r="B37" s="120">
        <v>33</v>
      </c>
      <c r="C37" s="71" t="s">
        <v>75</v>
      </c>
      <c r="D37" s="71" t="s">
        <v>13</v>
      </c>
      <c r="E37" s="71" t="s">
        <v>78</v>
      </c>
      <c r="F37" s="71" t="s">
        <v>79</v>
      </c>
      <c r="G37" s="72">
        <v>87.258312305475727</v>
      </c>
      <c r="H37" s="72">
        <v>94.668063937779351</v>
      </c>
    </row>
    <row r="38" spans="2:8" x14ac:dyDescent="0.3">
      <c r="B38" s="120">
        <v>34</v>
      </c>
      <c r="C38" s="71" t="s">
        <v>75</v>
      </c>
      <c r="D38" s="71" t="s">
        <v>94</v>
      </c>
      <c r="E38" s="71" t="s">
        <v>95</v>
      </c>
      <c r="F38" s="71" t="s">
        <v>96</v>
      </c>
      <c r="G38" s="72">
        <v>69.766358630932757</v>
      </c>
      <c r="H38" s="72">
        <v>94.273463238580874</v>
      </c>
    </row>
    <row r="39" spans="2:8" x14ac:dyDescent="0.3">
      <c r="B39" s="120">
        <v>35</v>
      </c>
      <c r="C39" s="71" t="s">
        <v>75</v>
      </c>
      <c r="D39" s="71" t="s">
        <v>94</v>
      </c>
      <c r="E39" s="71" t="s">
        <v>110</v>
      </c>
      <c r="F39" s="71" t="s">
        <v>111</v>
      </c>
      <c r="G39" s="72">
        <v>75.671290017863654</v>
      </c>
      <c r="H39" s="72">
        <v>95.777359723731053</v>
      </c>
    </row>
    <row r="40" spans="2:8" x14ac:dyDescent="0.3">
      <c r="B40" s="120">
        <v>36</v>
      </c>
      <c r="C40" s="71" t="s">
        <v>75</v>
      </c>
      <c r="D40" s="71" t="s">
        <v>94</v>
      </c>
      <c r="E40" s="71" t="s">
        <v>124</v>
      </c>
      <c r="F40" s="71" t="s">
        <v>125</v>
      </c>
      <c r="G40" s="72">
        <v>69.108443623679079</v>
      </c>
      <c r="H40" s="72">
        <v>93.677892738185278</v>
      </c>
    </row>
    <row r="41" spans="2:8" customFormat="1" x14ac:dyDescent="0.3">
      <c r="B41" s="124">
        <v>37</v>
      </c>
      <c r="C41" s="127" t="s">
        <v>75</v>
      </c>
      <c r="D41" s="127" t="s">
        <v>94</v>
      </c>
      <c r="E41" s="127" t="s">
        <v>132</v>
      </c>
      <c r="F41" s="127" t="s">
        <v>133</v>
      </c>
      <c r="G41" s="137">
        <v>70.129200178207142</v>
      </c>
      <c r="H41" s="137">
        <v>93.865457236170641</v>
      </c>
    </row>
    <row r="42" spans="2:8" x14ac:dyDescent="0.3">
      <c r="B42" s="120">
        <v>38</v>
      </c>
      <c r="C42" s="71" t="s">
        <v>75</v>
      </c>
      <c r="D42" s="71" t="s">
        <v>94</v>
      </c>
      <c r="E42" s="71" t="s">
        <v>144</v>
      </c>
      <c r="F42" s="71" t="s">
        <v>145</v>
      </c>
      <c r="G42" s="72">
        <v>46.174206393751582</v>
      </c>
      <c r="H42" s="72">
        <v>90.082198688855271</v>
      </c>
    </row>
    <row r="43" spans="2:8" x14ac:dyDescent="0.3">
      <c r="B43" s="134">
        <v>39</v>
      </c>
      <c r="C43" s="135" t="s">
        <v>75</v>
      </c>
      <c r="D43" s="135" t="s">
        <v>10</v>
      </c>
      <c r="E43" s="135" t="s">
        <v>76</v>
      </c>
      <c r="F43" s="135" t="s">
        <v>77</v>
      </c>
      <c r="G43" s="136">
        <v>81.131723889878359</v>
      </c>
      <c r="H43" s="136">
        <v>94.138311267406252</v>
      </c>
    </row>
    <row r="44" spans="2:8" x14ac:dyDescent="0.3">
      <c r="B44" s="134">
        <v>40</v>
      </c>
      <c r="C44" s="135" t="s">
        <v>75</v>
      </c>
      <c r="D44" s="135" t="s">
        <v>16</v>
      </c>
      <c r="E44" s="135" t="s">
        <v>80</v>
      </c>
      <c r="F44" s="135" t="s">
        <v>81</v>
      </c>
      <c r="G44" s="136">
        <v>92.125075286087124</v>
      </c>
      <c r="H44" s="136">
        <v>96.787889184321131</v>
      </c>
    </row>
    <row r="45" spans="2:8" customFormat="1" x14ac:dyDescent="0.3">
      <c r="B45" s="140">
        <v>41</v>
      </c>
      <c r="C45" s="141" t="s">
        <v>75</v>
      </c>
      <c r="D45" s="141" t="s">
        <v>16</v>
      </c>
      <c r="E45" s="141" t="s">
        <v>82</v>
      </c>
      <c r="F45" s="141" t="s">
        <v>83</v>
      </c>
      <c r="G45" s="142">
        <v>86.946721311475414</v>
      </c>
      <c r="H45" s="142">
        <v>91.965005894397223</v>
      </c>
    </row>
    <row r="46" spans="2:8" x14ac:dyDescent="0.3">
      <c r="B46" s="134">
        <v>42</v>
      </c>
      <c r="C46" s="135" t="s">
        <v>75</v>
      </c>
      <c r="D46" s="135" t="s">
        <v>23</v>
      </c>
      <c r="E46" s="135" t="s">
        <v>84</v>
      </c>
      <c r="F46" s="135" t="s">
        <v>85</v>
      </c>
      <c r="G46" s="136">
        <v>89.507644830972083</v>
      </c>
      <c r="H46" s="136">
        <v>94.907486576148287</v>
      </c>
    </row>
    <row r="47" spans="2:8" x14ac:dyDescent="0.3">
      <c r="B47" s="134">
        <v>43</v>
      </c>
      <c r="C47" s="135" t="s">
        <v>75</v>
      </c>
      <c r="D47" s="135" t="s">
        <v>16</v>
      </c>
      <c r="E47" s="135" t="s">
        <v>86</v>
      </c>
      <c r="F47" s="135" t="s">
        <v>87</v>
      </c>
      <c r="G47" s="136">
        <v>86.269336230534435</v>
      </c>
      <c r="H47" s="136">
        <v>93.230579531442658</v>
      </c>
    </row>
    <row r="48" spans="2:8" customFormat="1" x14ac:dyDescent="0.3">
      <c r="B48" s="140">
        <v>44</v>
      </c>
      <c r="C48" s="141" t="s">
        <v>75</v>
      </c>
      <c r="D48" s="141" t="s">
        <v>16</v>
      </c>
      <c r="E48" s="141" t="s">
        <v>88</v>
      </c>
      <c r="F48" s="141" t="s">
        <v>89</v>
      </c>
      <c r="G48" s="142">
        <v>79.761339751847586</v>
      </c>
      <c r="H48" s="142">
        <v>93.952779092391012</v>
      </c>
    </row>
    <row r="49" spans="2:8" x14ac:dyDescent="0.3">
      <c r="B49" s="134">
        <v>45</v>
      </c>
      <c r="C49" s="135" t="s">
        <v>75</v>
      </c>
      <c r="D49" s="135" t="s">
        <v>16</v>
      </c>
      <c r="E49" s="135" t="s">
        <v>90</v>
      </c>
      <c r="F49" s="135" t="s">
        <v>91</v>
      </c>
      <c r="G49" s="136">
        <v>86.912079328963898</v>
      </c>
      <c r="H49" s="136">
        <v>95.348837209302332</v>
      </c>
    </row>
    <row r="50" spans="2:8" x14ac:dyDescent="0.3">
      <c r="B50" s="134">
        <v>46</v>
      </c>
      <c r="C50" s="135" t="s">
        <v>75</v>
      </c>
      <c r="D50" s="135" t="s">
        <v>16</v>
      </c>
      <c r="E50" s="135" t="s">
        <v>92</v>
      </c>
      <c r="F50" s="135" t="s">
        <v>93</v>
      </c>
      <c r="G50" s="136">
        <v>87.064902102973164</v>
      </c>
      <c r="H50" s="136">
        <v>97.560721359324504</v>
      </c>
    </row>
    <row r="51" spans="2:8" customFormat="1" x14ac:dyDescent="0.3">
      <c r="B51" s="140">
        <v>47</v>
      </c>
      <c r="C51" s="141" t="s">
        <v>75</v>
      </c>
      <c r="D51" s="141" t="s">
        <v>97</v>
      </c>
      <c r="E51" s="141" t="s">
        <v>98</v>
      </c>
      <c r="F51" s="141" t="s">
        <v>99</v>
      </c>
      <c r="G51" s="142">
        <v>48.936067083515098</v>
      </c>
      <c r="H51" s="142">
        <v>90.317746372000386</v>
      </c>
    </row>
    <row r="52" spans="2:8" x14ac:dyDescent="0.3">
      <c r="B52" s="134">
        <v>48</v>
      </c>
      <c r="C52" s="135" t="s">
        <v>75</v>
      </c>
      <c r="D52" s="135" t="s">
        <v>97</v>
      </c>
      <c r="E52" s="135" t="s">
        <v>100</v>
      </c>
      <c r="F52" s="135" t="s">
        <v>101</v>
      </c>
      <c r="G52" s="136">
        <v>62.342191224507815</v>
      </c>
      <c r="H52" s="136">
        <v>94.60143205409301</v>
      </c>
    </row>
    <row r="53" spans="2:8" customFormat="1" x14ac:dyDescent="0.3">
      <c r="B53" s="140">
        <v>49</v>
      </c>
      <c r="C53" s="141" t="s">
        <v>75</v>
      </c>
      <c r="D53" s="141" t="s">
        <v>16</v>
      </c>
      <c r="E53" s="141" t="s">
        <v>102</v>
      </c>
      <c r="F53" s="141" t="s">
        <v>103</v>
      </c>
      <c r="G53" s="142">
        <v>78.357284440039649</v>
      </c>
      <c r="H53" s="142">
        <v>89.772633319553535</v>
      </c>
    </row>
    <row r="54" spans="2:8" x14ac:dyDescent="0.3">
      <c r="B54" s="134">
        <v>50</v>
      </c>
      <c r="C54" s="135" t="s">
        <v>75</v>
      </c>
      <c r="D54" s="135" t="s">
        <v>16</v>
      </c>
      <c r="E54" s="135" t="s">
        <v>104</v>
      </c>
      <c r="F54" s="135" t="s">
        <v>105</v>
      </c>
      <c r="G54" s="136">
        <v>87.298116933493191</v>
      </c>
      <c r="H54" s="136">
        <v>94.5153326789804</v>
      </c>
    </row>
    <row r="55" spans="2:8" x14ac:dyDescent="0.3">
      <c r="B55" s="134">
        <v>51</v>
      </c>
      <c r="C55" s="135" t="s">
        <v>75</v>
      </c>
      <c r="D55" s="135" t="s">
        <v>97</v>
      </c>
      <c r="E55" s="135" t="s">
        <v>106</v>
      </c>
      <c r="F55" s="135" t="s">
        <v>107</v>
      </c>
      <c r="G55" s="136">
        <v>91.463351193882332</v>
      </c>
      <c r="H55" s="136">
        <v>97.294585156344084</v>
      </c>
    </row>
    <row r="56" spans="2:8" x14ac:dyDescent="0.3">
      <c r="B56" s="134">
        <v>52</v>
      </c>
      <c r="C56" s="135" t="s">
        <v>75</v>
      </c>
      <c r="D56" s="135" t="s">
        <v>16</v>
      </c>
      <c r="E56" s="135" t="s">
        <v>108</v>
      </c>
      <c r="F56" s="135" t="s">
        <v>109</v>
      </c>
      <c r="G56" s="136">
        <v>89.028623050589573</v>
      </c>
      <c r="H56" s="136">
        <v>97.257149320413973</v>
      </c>
    </row>
    <row r="57" spans="2:8" x14ac:dyDescent="0.3">
      <c r="B57" s="134">
        <v>53</v>
      </c>
      <c r="C57" s="135" t="s">
        <v>75</v>
      </c>
      <c r="D57" s="135" t="s">
        <v>16</v>
      </c>
      <c r="E57" s="135" t="s">
        <v>112</v>
      </c>
      <c r="F57" s="135" t="s">
        <v>113</v>
      </c>
      <c r="G57" s="136">
        <v>95.645344743541131</v>
      </c>
      <c r="H57" s="136">
        <v>97.912498912759844</v>
      </c>
    </row>
    <row r="58" spans="2:8" customFormat="1" x14ac:dyDescent="0.3">
      <c r="B58" s="140">
        <v>54</v>
      </c>
      <c r="C58" s="141" t="s">
        <v>75</v>
      </c>
      <c r="D58" s="141" t="s">
        <v>97</v>
      </c>
      <c r="E58" s="141" t="s">
        <v>114</v>
      </c>
      <c r="F58" s="141" t="s">
        <v>115</v>
      </c>
      <c r="G58" s="142">
        <v>64.068818645162835</v>
      </c>
      <c r="H58" s="142">
        <v>95.739597232134543</v>
      </c>
    </row>
    <row r="59" spans="2:8" x14ac:dyDescent="0.3">
      <c r="B59" s="134">
        <v>55</v>
      </c>
      <c r="C59" s="135" t="s">
        <v>75</v>
      </c>
      <c r="D59" s="135" t="s">
        <v>97</v>
      </c>
      <c r="E59" s="135" t="s">
        <v>116</v>
      </c>
      <c r="F59" s="135" t="s">
        <v>117</v>
      </c>
      <c r="G59" s="136">
        <v>78.627671541057367</v>
      </c>
      <c r="H59" s="136">
        <v>95.267156937536228</v>
      </c>
    </row>
    <row r="60" spans="2:8" x14ac:dyDescent="0.3">
      <c r="B60" s="134">
        <v>56</v>
      </c>
      <c r="C60" s="135" t="s">
        <v>75</v>
      </c>
      <c r="D60" s="135" t="s">
        <v>97</v>
      </c>
      <c r="E60" s="135" t="s">
        <v>118</v>
      </c>
      <c r="F60" s="135" t="s">
        <v>119</v>
      </c>
      <c r="G60" s="136">
        <v>50.867952920943729</v>
      </c>
      <c r="H60" s="136">
        <v>92.570041551816345</v>
      </c>
    </row>
    <row r="61" spans="2:8" x14ac:dyDescent="0.3">
      <c r="B61" s="134">
        <v>57</v>
      </c>
      <c r="C61" s="135" t="s">
        <v>75</v>
      </c>
      <c r="D61" s="135" t="s">
        <v>16</v>
      </c>
      <c r="E61" s="135" t="s">
        <v>120</v>
      </c>
      <c r="F61" s="135" t="s">
        <v>121</v>
      </c>
      <c r="G61" s="136">
        <v>79.057133936934122</v>
      </c>
      <c r="H61" s="136">
        <v>96.197061365600689</v>
      </c>
    </row>
    <row r="62" spans="2:8" x14ac:dyDescent="0.3">
      <c r="B62" s="134">
        <v>58</v>
      </c>
      <c r="C62" s="135" t="s">
        <v>75</v>
      </c>
      <c r="D62" s="135" t="s">
        <v>23</v>
      </c>
      <c r="E62" s="135" t="s">
        <v>122</v>
      </c>
      <c r="F62" s="135" t="s">
        <v>123</v>
      </c>
      <c r="G62" s="136">
        <v>88.695779387023634</v>
      </c>
      <c r="H62" s="136">
        <v>96.186628922110529</v>
      </c>
    </row>
    <row r="63" spans="2:8" x14ac:dyDescent="0.3">
      <c r="B63" s="134">
        <v>59</v>
      </c>
      <c r="C63" s="135" t="s">
        <v>75</v>
      </c>
      <c r="D63" s="135" t="s">
        <v>97</v>
      </c>
      <c r="E63" s="135" t="s">
        <v>126</v>
      </c>
      <c r="F63" s="135" t="s">
        <v>127</v>
      </c>
      <c r="G63" s="136">
        <v>46.500852151683006</v>
      </c>
      <c r="H63" s="136">
        <v>90.31303081776268</v>
      </c>
    </row>
    <row r="64" spans="2:8" x14ac:dyDescent="0.3">
      <c r="B64" s="134">
        <v>60</v>
      </c>
      <c r="C64" s="135" t="s">
        <v>75</v>
      </c>
      <c r="D64" s="135" t="s">
        <v>97</v>
      </c>
      <c r="E64" s="135" t="s">
        <v>128</v>
      </c>
      <c r="F64" s="135" t="s">
        <v>129</v>
      </c>
      <c r="G64" s="136">
        <v>81.125975766814733</v>
      </c>
      <c r="H64" s="136">
        <v>95.982745226315572</v>
      </c>
    </row>
    <row r="65" spans="2:8" x14ac:dyDescent="0.3">
      <c r="B65" s="134">
        <v>61</v>
      </c>
      <c r="C65" s="135" t="s">
        <v>75</v>
      </c>
      <c r="D65" s="135" t="s">
        <v>16</v>
      </c>
      <c r="E65" s="135" t="s">
        <v>130</v>
      </c>
      <c r="F65" s="135" t="s">
        <v>131</v>
      </c>
      <c r="G65" s="136">
        <v>87.007999999999996</v>
      </c>
      <c r="H65" s="136">
        <v>94.433876679055345</v>
      </c>
    </row>
    <row r="66" spans="2:8" customFormat="1" x14ac:dyDescent="0.3">
      <c r="B66" s="140">
        <v>62</v>
      </c>
      <c r="C66" s="141" t="s">
        <v>75</v>
      </c>
      <c r="D66" s="141" t="s">
        <v>97</v>
      </c>
      <c r="E66" s="141" t="s">
        <v>134</v>
      </c>
      <c r="F66" s="141" t="s">
        <v>135</v>
      </c>
      <c r="G66" s="142">
        <v>62.82532510273424</v>
      </c>
      <c r="H66" s="142">
        <v>92.955613495495783</v>
      </c>
    </row>
    <row r="67" spans="2:8" customFormat="1" x14ac:dyDescent="0.3">
      <c r="B67" s="140">
        <v>63</v>
      </c>
      <c r="C67" s="135" t="s">
        <v>75</v>
      </c>
      <c r="D67" s="135" t="s">
        <v>97</v>
      </c>
      <c r="E67" s="135" t="s">
        <v>136</v>
      </c>
      <c r="F67" s="135" t="s">
        <v>137</v>
      </c>
      <c r="G67" s="136">
        <v>67.801847822659482</v>
      </c>
      <c r="H67" s="136">
        <v>91.616356100903957</v>
      </c>
    </row>
    <row r="68" spans="2:8" customFormat="1" x14ac:dyDescent="0.3">
      <c r="B68" s="140">
        <v>64</v>
      </c>
      <c r="C68" s="135" t="s">
        <v>75</v>
      </c>
      <c r="D68" s="135" t="s">
        <v>97</v>
      </c>
      <c r="E68" s="135" t="s">
        <v>138</v>
      </c>
      <c r="F68" s="135" t="s">
        <v>139</v>
      </c>
      <c r="G68" s="136">
        <v>70.983649104593823</v>
      </c>
      <c r="H68" s="136">
        <v>92.858446276604568</v>
      </c>
    </row>
    <row r="69" spans="2:8" x14ac:dyDescent="0.3">
      <c r="B69" s="134">
        <v>65</v>
      </c>
      <c r="C69" s="135" t="s">
        <v>75</v>
      </c>
      <c r="D69" s="135" t="s">
        <v>97</v>
      </c>
      <c r="E69" s="135" t="s">
        <v>140</v>
      </c>
      <c r="F69" s="135" t="s">
        <v>141</v>
      </c>
      <c r="G69" s="136">
        <v>72.361615245009077</v>
      </c>
      <c r="H69" s="136">
        <v>95.543428831286946</v>
      </c>
    </row>
    <row r="70" spans="2:8" customFormat="1" x14ac:dyDescent="0.3">
      <c r="B70" s="140">
        <v>66</v>
      </c>
      <c r="C70" s="141" t="s">
        <v>75</v>
      </c>
      <c r="D70" s="141" t="s">
        <v>23</v>
      </c>
      <c r="E70" s="141" t="s">
        <v>142</v>
      </c>
      <c r="F70" s="141" t="s">
        <v>143</v>
      </c>
      <c r="G70" s="142">
        <v>73.304474680345919</v>
      </c>
      <c r="H70" s="142">
        <v>94.862105079420488</v>
      </c>
    </row>
    <row r="71" spans="2:8" x14ac:dyDescent="0.3">
      <c r="B71" s="134">
        <v>67</v>
      </c>
      <c r="C71" s="135" t="s">
        <v>75</v>
      </c>
      <c r="D71" s="135" t="s">
        <v>16</v>
      </c>
      <c r="E71" s="135" t="s">
        <v>146</v>
      </c>
      <c r="F71" s="135" t="s">
        <v>147</v>
      </c>
      <c r="G71" s="136">
        <v>44.870474690572813</v>
      </c>
      <c r="H71" s="136">
        <v>84.278207220618043</v>
      </c>
    </row>
    <row r="72" spans="2:8" customFormat="1" x14ac:dyDescent="0.3">
      <c r="B72" s="140">
        <v>68</v>
      </c>
      <c r="C72" s="141" t="s">
        <v>75</v>
      </c>
      <c r="D72" s="141" t="s">
        <v>97</v>
      </c>
      <c r="E72" s="141" t="s">
        <v>148</v>
      </c>
      <c r="F72" s="141" t="s">
        <v>149</v>
      </c>
      <c r="G72" s="142">
        <v>45.164177196309474</v>
      </c>
      <c r="H72" s="142">
        <v>89.732678246740676</v>
      </c>
    </row>
    <row r="73" spans="2:8" x14ac:dyDescent="0.3">
      <c r="B73" s="134">
        <v>69</v>
      </c>
      <c r="C73" s="135" t="s">
        <v>75</v>
      </c>
      <c r="D73" s="135" t="s">
        <v>97</v>
      </c>
      <c r="E73" s="135" t="s">
        <v>150</v>
      </c>
      <c r="F73" s="135" t="s">
        <v>151</v>
      </c>
      <c r="G73" s="136">
        <v>59.981422231396429</v>
      </c>
      <c r="H73" s="136">
        <v>92.959234302725719</v>
      </c>
    </row>
    <row r="74" spans="2:8" x14ac:dyDescent="0.3">
      <c r="B74" s="134">
        <v>70</v>
      </c>
      <c r="C74" s="135" t="s">
        <v>75</v>
      </c>
      <c r="D74" s="135" t="s">
        <v>97</v>
      </c>
      <c r="E74" s="135" t="s">
        <v>152</v>
      </c>
      <c r="F74" s="135" t="s">
        <v>153</v>
      </c>
      <c r="G74" s="136">
        <v>23.309382057072469</v>
      </c>
      <c r="H74" s="136">
        <v>95.794112462541875</v>
      </c>
    </row>
    <row r="75" spans="2:8" x14ac:dyDescent="0.3">
      <c r="B75" s="134">
        <v>71</v>
      </c>
      <c r="C75" s="135" t="s">
        <v>75</v>
      </c>
      <c r="D75" s="135" t="s">
        <v>10</v>
      </c>
      <c r="E75" s="135" t="s">
        <v>154</v>
      </c>
      <c r="F75" s="135" t="s">
        <v>155</v>
      </c>
      <c r="G75" s="136">
        <v>90.483841124953742</v>
      </c>
      <c r="H75" s="136">
        <v>96.097177614465579</v>
      </c>
    </row>
    <row r="76" spans="2:8" x14ac:dyDescent="0.3">
      <c r="B76" s="120">
        <v>72</v>
      </c>
      <c r="C76" s="121" t="s">
        <v>156</v>
      </c>
      <c r="D76" s="121"/>
      <c r="E76" s="121" t="s">
        <v>156</v>
      </c>
      <c r="F76" s="121" t="s">
        <v>541</v>
      </c>
      <c r="G76" s="138">
        <v>85.352023888520236</v>
      </c>
      <c r="H76" s="138">
        <v>92.175779633882371</v>
      </c>
    </row>
    <row r="77" spans="2:8" customFormat="1" x14ac:dyDescent="0.3">
      <c r="B77" s="124">
        <v>73</v>
      </c>
      <c r="C77" s="127" t="s">
        <v>156</v>
      </c>
      <c r="D77" s="127" t="s">
        <v>13</v>
      </c>
      <c r="E77" s="127" t="s">
        <v>157</v>
      </c>
      <c r="F77" s="127" t="s">
        <v>158</v>
      </c>
      <c r="G77" s="137">
        <v>86.955387424993475</v>
      </c>
      <c r="H77" s="137">
        <v>90.88730462568013</v>
      </c>
    </row>
    <row r="78" spans="2:8" x14ac:dyDescent="0.3">
      <c r="B78" s="120">
        <v>74</v>
      </c>
      <c r="C78" s="71" t="s">
        <v>156</v>
      </c>
      <c r="D78" s="71" t="s">
        <v>13</v>
      </c>
      <c r="E78" s="71" t="s">
        <v>165</v>
      </c>
      <c r="F78" s="71" t="s">
        <v>166</v>
      </c>
      <c r="G78" s="72">
        <v>86.478423959594764</v>
      </c>
      <c r="H78" s="72">
        <v>96.538722125666482</v>
      </c>
    </row>
    <row r="79" spans="2:8" x14ac:dyDescent="0.3">
      <c r="B79" s="120">
        <v>75</v>
      </c>
      <c r="C79" s="71" t="s">
        <v>156</v>
      </c>
      <c r="D79" s="71" t="s">
        <v>13</v>
      </c>
      <c r="E79" s="71" t="s">
        <v>179</v>
      </c>
      <c r="F79" s="71" t="s">
        <v>180</v>
      </c>
      <c r="G79" s="72">
        <v>85.074505498973394</v>
      </c>
      <c r="H79" s="72">
        <v>92.150659694437721</v>
      </c>
    </row>
    <row r="80" spans="2:8" x14ac:dyDescent="0.3">
      <c r="B80" s="120">
        <v>76</v>
      </c>
      <c r="C80" s="71" t="s">
        <v>156</v>
      </c>
      <c r="D80" s="71" t="s">
        <v>13</v>
      </c>
      <c r="E80" s="71" t="s">
        <v>197</v>
      </c>
      <c r="F80" s="71" t="s">
        <v>198</v>
      </c>
      <c r="G80" s="72">
        <v>86.601414167866963</v>
      </c>
      <c r="H80" s="72">
        <v>91.55651470191529</v>
      </c>
    </row>
    <row r="81" spans="2:8" x14ac:dyDescent="0.3">
      <c r="B81" s="120">
        <v>77</v>
      </c>
      <c r="C81" s="71" t="s">
        <v>156</v>
      </c>
      <c r="D81" s="71" t="s">
        <v>13</v>
      </c>
      <c r="E81" s="71" t="s">
        <v>209</v>
      </c>
      <c r="F81" s="71" t="s">
        <v>210</v>
      </c>
      <c r="G81" s="72">
        <v>83.275824324746949</v>
      </c>
      <c r="H81" s="72">
        <v>92.014776925262851</v>
      </c>
    </row>
    <row r="82" spans="2:8" x14ac:dyDescent="0.3">
      <c r="B82" s="134">
        <v>78</v>
      </c>
      <c r="C82" s="135" t="s">
        <v>156</v>
      </c>
      <c r="D82" s="135" t="s">
        <v>16</v>
      </c>
      <c r="E82" s="135" t="s">
        <v>167</v>
      </c>
      <c r="F82" s="135" t="s">
        <v>168</v>
      </c>
      <c r="G82" s="136">
        <v>81.763341067285381</v>
      </c>
      <c r="H82" s="136">
        <v>94.038512265892905</v>
      </c>
    </row>
    <row r="83" spans="2:8" x14ac:dyDescent="0.3">
      <c r="B83" s="134">
        <v>79</v>
      </c>
      <c r="C83" s="135" t="s">
        <v>156</v>
      </c>
      <c r="D83" s="135" t="s">
        <v>16</v>
      </c>
      <c r="E83" s="135" t="s">
        <v>169</v>
      </c>
      <c r="F83" s="135" t="s">
        <v>170</v>
      </c>
      <c r="G83" s="136">
        <v>91.176580272235697</v>
      </c>
      <c r="H83" s="136">
        <v>86.684366384151943</v>
      </c>
    </row>
    <row r="84" spans="2:8" x14ac:dyDescent="0.3">
      <c r="B84" s="134">
        <v>80</v>
      </c>
      <c r="C84" s="135" t="s">
        <v>156</v>
      </c>
      <c r="D84" s="135" t="s">
        <v>16</v>
      </c>
      <c r="E84" s="135" t="s">
        <v>171</v>
      </c>
      <c r="F84" s="135" t="s">
        <v>172</v>
      </c>
      <c r="G84" s="136">
        <v>87.8700962250185</v>
      </c>
      <c r="H84" s="136">
        <v>94.708081679608853</v>
      </c>
    </row>
    <row r="85" spans="2:8" x14ac:dyDescent="0.3">
      <c r="B85" s="134">
        <v>81</v>
      </c>
      <c r="C85" s="135" t="s">
        <v>156</v>
      </c>
      <c r="D85" s="135" t="s">
        <v>16</v>
      </c>
      <c r="E85" s="135" t="s">
        <v>173</v>
      </c>
      <c r="F85" s="135" t="s">
        <v>174</v>
      </c>
      <c r="G85" s="136">
        <v>95.990965556182942</v>
      </c>
      <c r="H85" s="136">
        <v>98.688640793903943</v>
      </c>
    </row>
    <row r="86" spans="2:8" x14ac:dyDescent="0.3">
      <c r="B86" s="134">
        <v>82</v>
      </c>
      <c r="C86" s="135" t="s">
        <v>156</v>
      </c>
      <c r="D86" s="135" t="s">
        <v>16</v>
      </c>
      <c r="E86" s="135" t="s">
        <v>175</v>
      </c>
      <c r="F86" s="135" t="s">
        <v>176</v>
      </c>
      <c r="G86" s="136">
        <v>93.70120518456757</v>
      </c>
      <c r="H86" s="136">
        <v>96.549831950065155</v>
      </c>
    </row>
    <row r="87" spans="2:8" x14ac:dyDescent="0.3">
      <c r="B87" s="134">
        <v>83</v>
      </c>
      <c r="C87" s="135" t="s">
        <v>156</v>
      </c>
      <c r="D87" s="135" t="s">
        <v>16</v>
      </c>
      <c r="E87" s="135" t="s">
        <v>177</v>
      </c>
      <c r="F87" s="135" t="s">
        <v>178</v>
      </c>
      <c r="G87" s="136">
        <v>87.432389436843778</v>
      </c>
      <c r="H87" s="136">
        <v>97.790827740492176</v>
      </c>
    </row>
    <row r="88" spans="2:8" x14ac:dyDescent="0.3">
      <c r="B88" s="134">
        <v>84</v>
      </c>
      <c r="C88" s="135" t="s">
        <v>156</v>
      </c>
      <c r="D88" s="135" t="s">
        <v>16</v>
      </c>
      <c r="E88" s="135" t="s">
        <v>181</v>
      </c>
      <c r="F88" s="135" t="s">
        <v>182</v>
      </c>
      <c r="G88" s="136">
        <v>76.358227649913886</v>
      </c>
      <c r="H88" s="136">
        <v>94.310927525347353</v>
      </c>
    </row>
    <row r="89" spans="2:8" x14ac:dyDescent="0.3">
      <c r="B89" s="134">
        <v>85</v>
      </c>
      <c r="C89" s="135" t="s">
        <v>156</v>
      </c>
      <c r="D89" s="135" t="s">
        <v>16</v>
      </c>
      <c r="E89" s="135" t="s">
        <v>183</v>
      </c>
      <c r="F89" s="135" t="s">
        <v>184</v>
      </c>
      <c r="G89" s="136">
        <v>65.474625295819095</v>
      </c>
      <c r="H89" s="136">
        <v>94.488734835355288</v>
      </c>
    </row>
    <row r="90" spans="2:8" x14ac:dyDescent="0.3">
      <c r="B90" s="134">
        <v>86</v>
      </c>
      <c r="C90" s="135" t="s">
        <v>156</v>
      </c>
      <c r="D90" s="135" t="s">
        <v>16</v>
      </c>
      <c r="E90" s="135" t="s">
        <v>185</v>
      </c>
      <c r="F90" s="135" t="s">
        <v>186</v>
      </c>
      <c r="G90" s="136">
        <v>89.833641404805917</v>
      </c>
      <c r="H90" s="136">
        <v>97.058823529411768</v>
      </c>
    </row>
    <row r="91" spans="2:8" x14ac:dyDescent="0.3">
      <c r="B91" s="134">
        <v>87</v>
      </c>
      <c r="C91" s="135" t="s">
        <v>156</v>
      </c>
      <c r="D91" s="135" t="s">
        <v>16</v>
      </c>
      <c r="E91" s="135" t="s">
        <v>187</v>
      </c>
      <c r="F91" s="135" t="s">
        <v>188</v>
      </c>
      <c r="G91" s="136">
        <v>84.795321637426895</v>
      </c>
      <c r="H91" s="136">
        <v>89.924812030075188</v>
      </c>
    </row>
    <row r="92" spans="2:8" x14ac:dyDescent="0.3">
      <c r="B92" s="134">
        <v>88</v>
      </c>
      <c r="C92" s="135" t="s">
        <v>156</v>
      </c>
      <c r="D92" s="135" t="s">
        <v>16</v>
      </c>
      <c r="E92" s="135" t="s">
        <v>189</v>
      </c>
      <c r="F92" s="135" t="s">
        <v>190</v>
      </c>
      <c r="G92" s="136">
        <v>86.747448979591837</v>
      </c>
      <c r="H92" s="136">
        <v>96.065533076827606</v>
      </c>
    </row>
    <row r="93" spans="2:8" x14ac:dyDescent="0.3">
      <c r="B93" s="134">
        <v>89</v>
      </c>
      <c r="C93" s="135" t="s">
        <v>156</v>
      </c>
      <c r="D93" s="135" t="s">
        <v>16</v>
      </c>
      <c r="E93" s="135" t="s">
        <v>191</v>
      </c>
      <c r="F93" s="135" t="s">
        <v>192</v>
      </c>
      <c r="G93" s="136">
        <v>92.6071155317521</v>
      </c>
      <c r="H93" s="136">
        <v>96.262474110337038</v>
      </c>
    </row>
    <row r="94" spans="2:8" x14ac:dyDescent="0.3">
      <c r="B94" s="134">
        <v>90</v>
      </c>
      <c r="C94" s="135" t="s">
        <v>156</v>
      </c>
      <c r="D94" s="135" t="s">
        <v>16</v>
      </c>
      <c r="E94" s="135" t="s">
        <v>193</v>
      </c>
      <c r="F94" s="135" t="s">
        <v>194</v>
      </c>
      <c r="G94" s="136">
        <v>73.533974557865349</v>
      </c>
      <c r="H94" s="136">
        <v>86.029137093761676</v>
      </c>
    </row>
    <row r="95" spans="2:8" x14ac:dyDescent="0.3">
      <c r="B95" s="134">
        <v>91</v>
      </c>
      <c r="C95" s="135" t="s">
        <v>156</v>
      </c>
      <c r="D95" s="135" t="s">
        <v>16</v>
      </c>
      <c r="E95" s="135" t="s">
        <v>195</v>
      </c>
      <c r="F95" s="135" t="s">
        <v>196</v>
      </c>
      <c r="G95" s="136">
        <v>88.050734312416552</v>
      </c>
      <c r="H95" s="136">
        <v>90.984421610871721</v>
      </c>
    </row>
    <row r="96" spans="2:8" x14ac:dyDescent="0.3">
      <c r="B96" s="134">
        <v>92</v>
      </c>
      <c r="C96" s="135" t="s">
        <v>156</v>
      </c>
      <c r="D96" s="135" t="s">
        <v>16</v>
      </c>
      <c r="E96" s="135" t="s">
        <v>199</v>
      </c>
      <c r="F96" s="135" t="s">
        <v>200</v>
      </c>
      <c r="G96" s="136">
        <v>75.187243295482006</v>
      </c>
      <c r="H96" s="136">
        <v>86.394166186912301</v>
      </c>
    </row>
    <row r="97" spans="2:8" customFormat="1" x14ac:dyDescent="0.3">
      <c r="B97" s="140">
        <v>93</v>
      </c>
      <c r="C97" s="141" t="s">
        <v>156</v>
      </c>
      <c r="D97" s="141" t="s">
        <v>16</v>
      </c>
      <c r="E97" s="141" t="s">
        <v>201</v>
      </c>
      <c r="F97" s="141" t="s">
        <v>202</v>
      </c>
      <c r="G97" s="142">
        <v>86.160178357057106</v>
      </c>
      <c r="H97" s="142">
        <v>94.272147202849084</v>
      </c>
    </row>
    <row r="98" spans="2:8" customFormat="1" x14ac:dyDescent="0.3">
      <c r="B98" s="140">
        <v>94</v>
      </c>
      <c r="C98" s="135" t="s">
        <v>156</v>
      </c>
      <c r="D98" s="135" t="s">
        <v>16</v>
      </c>
      <c r="E98" s="135" t="s">
        <v>203</v>
      </c>
      <c r="F98" s="135" t="s">
        <v>204</v>
      </c>
      <c r="G98" s="136">
        <v>82.188348298183342</v>
      </c>
      <c r="H98" s="136">
        <v>89.85993145581881</v>
      </c>
    </row>
    <row r="99" spans="2:8" customFormat="1" x14ac:dyDescent="0.3">
      <c r="B99" s="140">
        <v>95</v>
      </c>
      <c r="C99" s="135" t="s">
        <v>156</v>
      </c>
      <c r="D99" s="135" t="s">
        <v>16</v>
      </c>
      <c r="E99" s="135" t="s">
        <v>205</v>
      </c>
      <c r="F99" s="135" t="s">
        <v>206</v>
      </c>
      <c r="G99" s="136">
        <v>87.415434353110214</v>
      </c>
      <c r="H99" s="136">
        <v>91.127369144652846</v>
      </c>
    </row>
    <row r="100" spans="2:8" customFormat="1" x14ac:dyDescent="0.3">
      <c r="B100" s="140">
        <v>96</v>
      </c>
      <c r="C100" s="135" t="s">
        <v>156</v>
      </c>
      <c r="D100" s="135" t="s">
        <v>23</v>
      </c>
      <c r="E100" s="135" t="s">
        <v>207</v>
      </c>
      <c r="F100" s="135" t="s">
        <v>208</v>
      </c>
      <c r="G100" s="136">
        <v>64.022184711839884</v>
      </c>
      <c r="H100" s="136">
        <v>90.658345077511584</v>
      </c>
    </row>
    <row r="101" spans="2:8" x14ac:dyDescent="0.3">
      <c r="B101" s="134">
        <v>97</v>
      </c>
      <c r="C101" s="135" t="s">
        <v>156</v>
      </c>
      <c r="D101" s="135" t="s">
        <v>32</v>
      </c>
      <c r="E101" s="135" t="s">
        <v>211</v>
      </c>
      <c r="F101" s="135" t="s">
        <v>212</v>
      </c>
      <c r="G101" s="136">
        <v>83.45360300843582</v>
      </c>
      <c r="H101" s="136">
        <v>91.727960771772729</v>
      </c>
    </row>
    <row r="102" spans="2:8" x14ac:dyDescent="0.3">
      <c r="B102" s="134">
        <v>98</v>
      </c>
      <c r="C102" s="135" t="s">
        <v>156</v>
      </c>
      <c r="D102" s="135" t="s">
        <v>16</v>
      </c>
      <c r="E102" s="135" t="s">
        <v>213</v>
      </c>
      <c r="F102" s="135" t="s">
        <v>214</v>
      </c>
      <c r="G102" s="136">
        <v>91.655826054636691</v>
      </c>
      <c r="H102" s="136">
        <v>96.329928111993951</v>
      </c>
    </row>
    <row r="103" spans="2:8" customFormat="1" x14ac:dyDescent="0.3">
      <c r="B103" s="140">
        <v>99</v>
      </c>
      <c r="C103" s="141" t="s">
        <v>156</v>
      </c>
      <c r="D103" s="141" t="s">
        <v>16</v>
      </c>
      <c r="E103" s="141" t="s">
        <v>215</v>
      </c>
      <c r="F103" s="141" t="s">
        <v>216</v>
      </c>
      <c r="G103" s="142">
        <v>89.94326354482979</v>
      </c>
      <c r="H103" s="142">
        <v>91.108628507590197</v>
      </c>
    </row>
    <row r="104" spans="2:8" x14ac:dyDescent="0.3">
      <c r="B104" s="134">
        <v>100</v>
      </c>
      <c r="C104" s="135" t="s">
        <v>156</v>
      </c>
      <c r="D104" s="135" t="s">
        <v>16</v>
      </c>
      <c r="E104" s="135" t="s">
        <v>217</v>
      </c>
      <c r="F104" s="135" t="s">
        <v>218</v>
      </c>
      <c r="G104" s="136">
        <v>84.867733642922303</v>
      </c>
      <c r="H104" s="136">
        <v>91.392686711362231</v>
      </c>
    </row>
    <row r="105" spans="2:8" customFormat="1" x14ac:dyDescent="0.3">
      <c r="B105" s="140">
        <v>101</v>
      </c>
      <c r="C105" s="141" t="s">
        <v>156</v>
      </c>
      <c r="D105" s="141" t="s">
        <v>97</v>
      </c>
      <c r="E105" s="141" t="s">
        <v>159</v>
      </c>
      <c r="F105" s="141" t="s">
        <v>160</v>
      </c>
      <c r="G105" s="142">
        <v>75.862645166680593</v>
      </c>
      <c r="H105" s="142">
        <v>89.518256282104687</v>
      </c>
    </row>
    <row r="106" spans="2:8" x14ac:dyDescent="0.3">
      <c r="B106" s="134">
        <v>102</v>
      </c>
      <c r="C106" s="135" t="s">
        <v>156</v>
      </c>
      <c r="D106" s="135" t="s">
        <v>16</v>
      </c>
      <c r="E106" s="135" t="s">
        <v>161</v>
      </c>
      <c r="F106" s="135" t="s">
        <v>162</v>
      </c>
      <c r="G106" s="136">
        <v>84.995096436744035</v>
      </c>
      <c r="H106" s="136">
        <v>96.15952732644017</v>
      </c>
    </row>
    <row r="107" spans="2:8" x14ac:dyDescent="0.3">
      <c r="B107" s="134">
        <v>103</v>
      </c>
      <c r="C107" s="135" t="s">
        <v>156</v>
      </c>
      <c r="D107" s="135" t="s">
        <v>97</v>
      </c>
      <c r="E107" s="135" t="s">
        <v>163</v>
      </c>
      <c r="F107" s="135" t="s">
        <v>164</v>
      </c>
      <c r="G107" s="136">
        <v>82.262752921060127</v>
      </c>
      <c r="H107" s="136">
        <v>94.591560793918063</v>
      </c>
    </row>
    <row r="108" spans="2:8" customFormat="1" x14ac:dyDescent="0.3">
      <c r="B108" s="124">
        <v>104</v>
      </c>
      <c r="C108" s="125" t="s">
        <v>219</v>
      </c>
      <c r="D108" s="125"/>
      <c r="E108" s="125" t="s">
        <v>219</v>
      </c>
      <c r="F108" s="125" t="s">
        <v>542</v>
      </c>
      <c r="G108" s="139">
        <v>89.941041144875541</v>
      </c>
      <c r="H108" s="139">
        <v>94.350783791777587</v>
      </c>
    </row>
    <row r="109" spans="2:8" x14ac:dyDescent="0.3">
      <c r="B109" s="120">
        <v>105</v>
      </c>
      <c r="C109" s="71" t="s">
        <v>219</v>
      </c>
      <c r="D109" s="71" t="s">
        <v>13</v>
      </c>
      <c r="E109" s="71" t="s">
        <v>220</v>
      </c>
      <c r="F109" s="71" t="s">
        <v>221</v>
      </c>
      <c r="G109" s="72">
        <v>91.846484592722348</v>
      </c>
      <c r="H109" s="72">
        <v>93.486579414374447</v>
      </c>
    </row>
    <row r="110" spans="2:8" x14ac:dyDescent="0.3">
      <c r="B110" s="120">
        <v>106</v>
      </c>
      <c r="C110" s="71" t="s">
        <v>219</v>
      </c>
      <c r="D110" s="71" t="s">
        <v>13</v>
      </c>
      <c r="E110" s="71" t="s">
        <v>228</v>
      </c>
      <c r="F110" s="71" t="s">
        <v>229</v>
      </c>
      <c r="G110" s="72">
        <v>90.92161144826224</v>
      </c>
      <c r="H110" s="72">
        <v>94.424336299504233</v>
      </c>
    </row>
    <row r="111" spans="2:8" x14ac:dyDescent="0.3">
      <c r="B111" s="120">
        <v>107</v>
      </c>
      <c r="C111" s="71" t="s">
        <v>219</v>
      </c>
      <c r="D111" s="71" t="s">
        <v>13</v>
      </c>
      <c r="E111" s="71" t="s">
        <v>240</v>
      </c>
      <c r="F111" s="71" t="s">
        <v>241</v>
      </c>
      <c r="G111" s="72">
        <v>87.183091474534777</v>
      </c>
      <c r="H111" s="72">
        <v>93.758566372767632</v>
      </c>
    </row>
    <row r="112" spans="2:8" customFormat="1" x14ac:dyDescent="0.3">
      <c r="B112" s="124">
        <v>108</v>
      </c>
      <c r="C112" s="127" t="s">
        <v>219</v>
      </c>
      <c r="D112" s="127" t="s">
        <v>13</v>
      </c>
      <c r="E112" s="127" t="s">
        <v>254</v>
      </c>
      <c r="F112" s="127" t="s">
        <v>255</v>
      </c>
      <c r="G112" s="137">
        <v>89.802028005794298</v>
      </c>
      <c r="H112" s="137">
        <v>94.07100502270869</v>
      </c>
    </row>
    <row r="113" spans="2:8" x14ac:dyDescent="0.3">
      <c r="B113" s="134">
        <v>109</v>
      </c>
      <c r="C113" s="135" t="s">
        <v>219</v>
      </c>
      <c r="D113" s="135" t="s">
        <v>16</v>
      </c>
      <c r="E113" s="135" t="s">
        <v>222</v>
      </c>
      <c r="F113" s="135" t="s">
        <v>223</v>
      </c>
      <c r="G113" s="136">
        <v>92.768833941118913</v>
      </c>
      <c r="H113" s="136">
        <v>89.57038391224863</v>
      </c>
    </row>
    <row r="114" spans="2:8" x14ac:dyDescent="0.3">
      <c r="B114" s="134">
        <v>110</v>
      </c>
      <c r="C114" s="135" t="s">
        <v>219</v>
      </c>
      <c r="D114" s="135" t="s">
        <v>16</v>
      </c>
      <c r="E114" s="135" t="s">
        <v>224</v>
      </c>
      <c r="F114" s="135" t="s">
        <v>225</v>
      </c>
      <c r="G114" s="136">
        <v>92.622898421018988</v>
      </c>
      <c r="H114" s="136">
        <v>96.913156811633968</v>
      </c>
    </row>
    <row r="115" spans="2:8" x14ac:dyDescent="0.3">
      <c r="B115" s="134">
        <v>111</v>
      </c>
      <c r="C115" s="135" t="s">
        <v>219</v>
      </c>
      <c r="D115" s="135" t="s">
        <v>16</v>
      </c>
      <c r="E115" s="135" t="s">
        <v>226</v>
      </c>
      <c r="F115" s="135" t="s">
        <v>227</v>
      </c>
      <c r="G115" s="136">
        <v>89.743352172704533</v>
      </c>
      <c r="H115" s="136">
        <v>92.812440735824012</v>
      </c>
    </row>
    <row r="116" spans="2:8" x14ac:dyDescent="0.3">
      <c r="B116" s="134">
        <v>112</v>
      </c>
      <c r="C116" s="135" t="s">
        <v>219</v>
      </c>
      <c r="D116" s="135" t="s">
        <v>16</v>
      </c>
      <c r="E116" s="135" t="s">
        <v>230</v>
      </c>
      <c r="F116" s="135" t="s">
        <v>231</v>
      </c>
      <c r="G116" s="136">
        <v>93.330096498148933</v>
      </c>
      <c r="H116" s="136">
        <v>93.082395115666841</v>
      </c>
    </row>
    <row r="117" spans="2:8" x14ac:dyDescent="0.3">
      <c r="B117" s="134">
        <v>113</v>
      </c>
      <c r="C117" s="135" t="s">
        <v>219</v>
      </c>
      <c r="D117" s="135" t="s">
        <v>16</v>
      </c>
      <c r="E117" s="135" t="s">
        <v>232</v>
      </c>
      <c r="F117" s="135" t="s">
        <v>233</v>
      </c>
      <c r="G117" s="136">
        <v>84.216576618002065</v>
      </c>
      <c r="H117" s="136">
        <v>95.174295993052965</v>
      </c>
    </row>
    <row r="118" spans="2:8" x14ac:dyDescent="0.3">
      <c r="B118" s="134">
        <v>114</v>
      </c>
      <c r="C118" s="135" t="s">
        <v>219</v>
      </c>
      <c r="D118" s="135" t="s">
        <v>16</v>
      </c>
      <c r="E118" s="135" t="s">
        <v>234</v>
      </c>
      <c r="F118" s="135" t="s">
        <v>235</v>
      </c>
      <c r="G118" s="136">
        <v>91.901584653878231</v>
      </c>
      <c r="H118" s="136">
        <v>95.006081902959863</v>
      </c>
    </row>
    <row r="119" spans="2:8" customFormat="1" x14ac:dyDescent="0.3">
      <c r="B119" s="140">
        <v>115</v>
      </c>
      <c r="C119" s="141" t="s">
        <v>219</v>
      </c>
      <c r="D119" s="141" t="s">
        <v>32</v>
      </c>
      <c r="E119" s="141" t="s">
        <v>236</v>
      </c>
      <c r="F119" s="141" t="s">
        <v>237</v>
      </c>
      <c r="G119" s="142">
        <v>91.078187432628482</v>
      </c>
      <c r="H119" s="142">
        <v>94.752831805057596</v>
      </c>
    </row>
    <row r="120" spans="2:8" x14ac:dyDescent="0.3">
      <c r="B120" s="134">
        <v>116</v>
      </c>
      <c r="C120" s="135" t="s">
        <v>219</v>
      </c>
      <c r="D120" s="135" t="s">
        <v>16</v>
      </c>
      <c r="E120" s="135" t="s">
        <v>238</v>
      </c>
      <c r="F120" s="135" t="s">
        <v>239</v>
      </c>
      <c r="G120" s="136">
        <v>90.345177197105855</v>
      </c>
      <c r="H120" s="136">
        <v>93.029921396621361</v>
      </c>
    </row>
    <row r="121" spans="2:8" x14ac:dyDescent="0.3">
      <c r="B121" s="134">
        <v>117</v>
      </c>
      <c r="C121" s="135" t="s">
        <v>219</v>
      </c>
      <c r="D121" s="135" t="s">
        <v>16</v>
      </c>
      <c r="E121" s="135" t="s">
        <v>242</v>
      </c>
      <c r="F121" s="135" t="s">
        <v>243</v>
      </c>
      <c r="G121" s="136">
        <v>88.673274420826374</v>
      </c>
      <c r="H121" s="136">
        <v>91.944284500013708</v>
      </c>
    </row>
    <row r="122" spans="2:8" customFormat="1" x14ac:dyDescent="0.3">
      <c r="B122" s="140">
        <v>118</v>
      </c>
      <c r="C122" s="141" t="s">
        <v>219</v>
      </c>
      <c r="D122" s="141" t="s">
        <v>23</v>
      </c>
      <c r="E122" s="141" t="s">
        <v>244</v>
      </c>
      <c r="F122" s="141" t="s">
        <v>245</v>
      </c>
      <c r="G122" s="142">
        <v>84.791396734905419</v>
      </c>
      <c r="H122" s="142">
        <v>93.677052184817214</v>
      </c>
    </row>
    <row r="123" spans="2:8" customFormat="1" x14ac:dyDescent="0.3">
      <c r="B123" s="140">
        <v>119</v>
      </c>
      <c r="C123" s="135" t="s">
        <v>219</v>
      </c>
      <c r="D123" s="135" t="s">
        <v>16</v>
      </c>
      <c r="E123" s="135" t="s">
        <v>246</v>
      </c>
      <c r="F123" s="135" t="s">
        <v>247</v>
      </c>
      <c r="G123" s="136">
        <v>84.662470404804523</v>
      </c>
      <c r="H123" s="136">
        <v>90.394163542405508</v>
      </c>
    </row>
    <row r="124" spans="2:8" customFormat="1" x14ac:dyDescent="0.3">
      <c r="B124" s="140">
        <v>120</v>
      </c>
      <c r="C124" s="135" t="s">
        <v>219</v>
      </c>
      <c r="D124" s="135" t="s">
        <v>16</v>
      </c>
      <c r="E124" s="135" t="s">
        <v>248</v>
      </c>
      <c r="F124" s="135" t="s">
        <v>249</v>
      </c>
      <c r="G124" s="136">
        <v>89.040767864625948</v>
      </c>
      <c r="H124" s="136">
        <v>96.129430052713388</v>
      </c>
    </row>
    <row r="125" spans="2:8" x14ac:dyDescent="0.3">
      <c r="B125" s="134">
        <v>121</v>
      </c>
      <c r="C125" s="135" t="s">
        <v>219</v>
      </c>
      <c r="D125" s="135" t="s">
        <v>16</v>
      </c>
      <c r="E125" s="135" t="s">
        <v>250</v>
      </c>
      <c r="F125" s="135" t="s">
        <v>251</v>
      </c>
      <c r="G125" s="136">
        <v>74.930167597765362</v>
      </c>
      <c r="H125" s="136">
        <v>84.524190964434482</v>
      </c>
    </row>
    <row r="126" spans="2:8" customFormat="1" x14ac:dyDescent="0.3">
      <c r="B126" s="140">
        <v>122</v>
      </c>
      <c r="C126" s="141" t="s">
        <v>219</v>
      </c>
      <c r="D126" s="141" t="s">
        <v>16</v>
      </c>
      <c r="E126" s="141" t="s">
        <v>252</v>
      </c>
      <c r="F126" s="141" t="s">
        <v>253</v>
      </c>
      <c r="G126" s="142">
        <v>91.001977587343447</v>
      </c>
      <c r="H126" s="142">
        <v>94.199724690276568</v>
      </c>
    </row>
    <row r="127" spans="2:8" x14ac:dyDescent="0.3">
      <c r="B127" s="134">
        <v>123</v>
      </c>
      <c r="C127" s="135" t="s">
        <v>219</v>
      </c>
      <c r="D127" s="135" t="s">
        <v>23</v>
      </c>
      <c r="E127" s="135" t="s">
        <v>256</v>
      </c>
      <c r="F127" s="135" t="s">
        <v>257</v>
      </c>
      <c r="G127" s="136">
        <v>93.316105295431655</v>
      </c>
      <c r="H127" s="136">
        <v>97.445605178901118</v>
      </c>
    </row>
    <row r="128" spans="2:8" customFormat="1" x14ac:dyDescent="0.3">
      <c r="B128" s="140">
        <v>124</v>
      </c>
      <c r="C128" s="141" t="s">
        <v>219</v>
      </c>
      <c r="D128" s="141" t="s">
        <v>16</v>
      </c>
      <c r="E128" s="141" t="s">
        <v>258</v>
      </c>
      <c r="F128" s="141" t="s">
        <v>259</v>
      </c>
      <c r="G128" s="142">
        <v>92.018437651625419</v>
      </c>
      <c r="H128" s="142">
        <v>95.469246867610693</v>
      </c>
    </row>
    <row r="129" spans="2:8" x14ac:dyDescent="0.3">
      <c r="B129" s="134">
        <v>125</v>
      </c>
      <c r="C129" s="135" t="s">
        <v>219</v>
      </c>
      <c r="D129" s="135" t="s">
        <v>23</v>
      </c>
      <c r="E129" s="135" t="s">
        <v>260</v>
      </c>
      <c r="F129" s="135" t="s">
        <v>261</v>
      </c>
      <c r="G129" s="136">
        <v>86.4308976852965</v>
      </c>
      <c r="H129" s="136">
        <v>89.017529555646149</v>
      </c>
    </row>
    <row r="130" spans="2:8" customFormat="1" x14ac:dyDescent="0.3">
      <c r="B130" s="140">
        <v>126</v>
      </c>
      <c r="C130" s="141" t="s">
        <v>219</v>
      </c>
      <c r="D130" s="141" t="s">
        <v>16</v>
      </c>
      <c r="E130" s="141" t="s">
        <v>262</v>
      </c>
      <c r="F130" s="141" t="s">
        <v>263</v>
      </c>
      <c r="G130" s="142">
        <v>84.428918590522471</v>
      </c>
      <c r="H130" s="142">
        <v>97.159090909090907</v>
      </c>
    </row>
    <row r="131" spans="2:8" x14ac:dyDescent="0.3">
      <c r="B131" s="134">
        <v>127</v>
      </c>
      <c r="C131" s="135" t="s">
        <v>219</v>
      </c>
      <c r="D131" s="135" t="s">
        <v>10</v>
      </c>
      <c r="E131" s="135" t="s">
        <v>264</v>
      </c>
      <c r="F131" s="135" t="s">
        <v>265</v>
      </c>
      <c r="G131" s="136">
        <v>91.479434981304536</v>
      </c>
      <c r="H131" s="136">
        <v>95.233757289932271</v>
      </c>
    </row>
    <row r="132" spans="2:8" x14ac:dyDescent="0.3">
      <c r="B132" s="120">
        <v>128</v>
      </c>
      <c r="C132" s="121" t="s">
        <v>266</v>
      </c>
      <c r="D132" s="121"/>
      <c r="E132" s="121" t="s">
        <v>266</v>
      </c>
      <c r="F132" s="121" t="s">
        <v>543</v>
      </c>
      <c r="G132" s="138">
        <v>77.862056119372895</v>
      </c>
      <c r="H132" s="138">
        <v>96.190689777818278</v>
      </c>
    </row>
    <row r="133" spans="2:8" customFormat="1" x14ac:dyDescent="0.3">
      <c r="B133" s="124">
        <v>129</v>
      </c>
      <c r="C133" s="127" t="s">
        <v>266</v>
      </c>
      <c r="D133" s="127" t="s">
        <v>94</v>
      </c>
      <c r="E133" s="127" t="s">
        <v>267</v>
      </c>
      <c r="F133" s="127" t="s">
        <v>268</v>
      </c>
      <c r="G133" s="137">
        <v>72.241597695764582</v>
      </c>
      <c r="H133" s="137">
        <v>95.74344833978266</v>
      </c>
    </row>
    <row r="134" spans="2:8" x14ac:dyDescent="0.3">
      <c r="B134" s="120">
        <v>130</v>
      </c>
      <c r="C134" s="71" t="s">
        <v>266</v>
      </c>
      <c r="D134" s="71" t="s">
        <v>94</v>
      </c>
      <c r="E134" s="71" t="s">
        <v>277</v>
      </c>
      <c r="F134" s="71" t="s">
        <v>278</v>
      </c>
      <c r="G134" s="72">
        <v>86.483182000095468</v>
      </c>
      <c r="H134" s="72">
        <v>96.851306839222715</v>
      </c>
    </row>
    <row r="135" spans="2:8" x14ac:dyDescent="0.3">
      <c r="B135" s="120">
        <v>131</v>
      </c>
      <c r="C135" s="71" t="s">
        <v>266</v>
      </c>
      <c r="D135" s="71" t="s">
        <v>94</v>
      </c>
      <c r="E135" s="71" t="s">
        <v>293</v>
      </c>
      <c r="F135" s="71" t="s">
        <v>294</v>
      </c>
      <c r="G135" s="72">
        <v>74.529032784211381</v>
      </c>
      <c r="H135" s="72">
        <v>94.458672334593516</v>
      </c>
    </row>
    <row r="136" spans="2:8" x14ac:dyDescent="0.3">
      <c r="B136" s="120">
        <v>132</v>
      </c>
      <c r="C136" s="71" t="s">
        <v>266</v>
      </c>
      <c r="D136" s="71" t="s">
        <v>94</v>
      </c>
      <c r="E136" s="71" t="s">
        <v>301</v>
      </c>
      <c r="F136" s="71" t="s">
        <v>302</v>
      </c>
      <c r="G136" s="72">
        <v>48.654832347140044</v>
      </c>
      <c r="H136" s="72">
        <v>91.123920686933431</v>
      </c>
    </row>
    <row r="137" spans="2:8" x14ac:dyDescent="0.3">
      <c r="B137" s="120">
        <v>133</v>
      </c>
      <c r="C137" s="71" t="s">
        <v>266</v>
      </c>
      <c r="D137" s="71" t="s">
        <v>94</v>
      </c>
      <c r="E137" s="71" t="s">
        <v>311</v>
      </c>
      <c r="F137" s="71" t="s">
        <v>312</v>
      </c>
      <c r="G137" s="72">
        <v>83.702510283250675</v>
      </c>
      <c r="H137" s="72">
        <v>94.588622128741534</v>
      </c>
    </row>
    <row r="138" spans="2:8" x14ac:dyDescent="0.3">
      <c r="B138" s="120">
        <v>134</v>
      </c>
      <c r="C138" s="71" t="s">
        <v>266</v>
      </c>
      <c r="D138" s="71" t="s">
        <v>94</v>
      </c>
      <c r="E138" s="71" t="s">
        <v>319</v>
      </c>
      <c r="F138" s="71" t="s">
        <v>320</v>
      </c>
      <c r="G138" s="72">
        <v>69.76722072192004</v>
      </c>
      <c r="H138" s="72">
        <v>94.223419093450559</v>
      </c>
    </row>
    <row r="139" spans="2:8" customFormat="1" x14ac:dyDescent="0.3">
      <c r="B139" s="124">
        <v>135</v>
      </c>
      <c r="C139" s="127" t="s">
        <v>266</v>
      </c>
      <c r="D139" s="127" t="s">
        <v>94</v>
      </c>
      <c r="E139" s="127" t="s">
        <v>331</v>
      </c>
      <c r="F139" s="127" t="s">
        <v>332</v>
      </c>
      <c r="G139" s="137">
        <v>38.386170743884172</v>
      </c>
      <c r="H139" s="137">
        <v>89.42401561991538</v>
      </c>
    </row>
    <row r="140" spans="2:8" x14ac:dyDescent="0.3">
      <c r="B140" s="120">
        <v>136</v>
      </c>
      <c r="C140" s="71" t="s">
        <v>266</v>
      </c>
      <c r="D140" s="71" t="s">
        <v>94</v>
      </c>
      <c r="E140" s="71" t="s">
        <v>341</v>
      </c>
      <c r="F140" s="71" t="s">
        <v>342</v>
      </c>
      <c r="G140" s="72">
        <v>75.762547358982317</v>
      </c>
      <c r="H140" s="72">
        <v>97.33059847671079</v>
      </c>
    </row>
    <row r="141" spans="2:8" x14ac:dyDescent="0.3">
      <c r="B141" s="120">
        <v>137</v>
      </c>
      <c r="C141" s="71" t="s">
        <v>266</v>
      </c>
      <c r="D141" s="71" t="s">
        <v>94</v>
      </c>
      <c r="E141" s="71" t="s">
        <v>353</v>
      </c>
      <c r="F141" s="71" t="s">
        <v>354</v>
      </c>
      <c r="G141" s="72">
        <v>71.388800811719193</v>
      </c>
      <c r="H141" s="72">
        <v>96.984752807428066</v>
      </c>
    </row>
    <row r="142" spans="2:8" x14ac:dyDescent="0.3">
      <c r="B142" s="120">
        <v>138</v>
      </c>
      <c r="C142" s="71" t="s">
        <v>266</v>
      </c>
      <c r="D142" s="71" t="s">
        <v>94</v>
      </c>
      <c r="E142" s="71" t="s">
        <v>363</v>
      </c>
      <c r="F142" s="71" t="s">
        <v>364</v>
      </c>
      <c r="G142" s="72">
        <v>62.542354745514857</v>
      </c>
      <c r="H142" s="72">
        <v>94.827406403170301</v>
      </c>
    </row>
    <row r="143" spans="2:8" x14ac:dyDescent="0.3">
      <c r="B143" s="134">
        <v>139</v>
      </c>
      <c r="C143" s="135" t="s">
        <v>266</v>
      </c>
      <c r="D143" s="135" t="s">
        <v>23</v>
      </c>
      <c r="E143" s="135" t="s">
        <v>269</v>
      </c>
      <c r="F143" s="135" t="s">
        <v>270</v>
      </c>
      <c r="G143" s="136">
        <v>60.559796437659031</v>
      </c>
      <c r="H143" s="136">
        <v>90.194656027082573</v>
      </c>
    </row>
    <row r="144" spans="2:8" x14ac:dyDescent="0.3">
      <c r="B144" s="134">
        <v>140</v>
      </c>
      <c r="C144" s="135" t="s">
        <v>266</v>
      </c>
      <c r="D144" s="135" t="s">
        <v>97</v>
      </c>
      <c r="E144" s="135" t="s">
        <v>271</v>
      </c>
      <c r="F144" s="135" t="s">
        <v>272</v>
      </c>
      <c r="G144" s="136">
        <v>47.452610177599709</v>
      </c>
      <c r="H144" s="136">
        <v>95.002273283670817</v>
      </c>
    </row>
    <row r="145" spans="2:8" customFormat="1" x14ac:dyDescent="0.3">
      <c r="B145" s="140">
        <v>141</v>
      </c>
      <c r="C145" s="141" t="s">
        <v>266</v>
      </c>
      <c r="D145" s="141" t="s">
        <v>16</v>
      </c>
      <c r="E145" s="141" t="s">
        <v>273</v>
      </c>
      <c r="F145" s="141" t="s">
        <v>274</v>
      </c>
      <c r="G145" s="142">
        <v>80.299736343031583</v>
      </c>
      <c r="H145" s="142">
        <v>96.264848406878514</v>
      </c>
    </row>
    <row r="146" spans="2:8" x14ac:dyDescent="0.3">
      <c r="B146" s="134">
        <v>142</v>
      </c>
      <c r="C146" s="135" t="s">
        <v>266</v>
      </c>
      <c r="D146" s="135" t="s">
        <v>23</v>
      </c>
      <c r="E146" s="135" t="s">
        <v>275</v>
      </c>
      <c r="F146" s="135" t="s">
        <v>276</v>
      </c>
      <c r="G146" s="136">
        <v>84.844282383884277</v>
      </c>
      <c r="H146" s="136">
        <v>97.941391272594487</v>
      </c>
    </row>
    <row r="147" spans="2:8" x14ac:dyDescent="0.3">
      <c r="B147" s="134">
        <v>143</v>
      </c>
      <c r="C147" s="135" t="s">
        <v>266</v>
      </c>
      <c r="D147" s="135" t="s">
        <v>97</v>
      </c>
      <c r="E147" s="135" t="s">
        <v>279</v>
      </c>
      <c r="F147" s="135" t="s">
        <v>280</v>
      </c>
      <c r="G147" s="136">
        <v>71.642632723757345</v>
      </c>
      <c r="H147" s="136">
        <v>94.369071917397051</v>
      </c>
    </row>
    <row r="148" spans="2:8" x14ac:dyDescent="0.3">
      <c r="B148" s="134">
        <v>144</v>
      </c>
      <c r="C148" s="135" t="s">
        <v>266</v>
      </c>
      <c r="D148" s="135" t="s">
        <v>23</v>
      </c>
      <c r="E148" s="135" t="s">
        <v>281</v>
      </c>
      <c r="F148" s="135" t="s">
        <v>282</v>
      </c>
      <c r="G148" s="136">
        <v>85.495610170044714</v>
      </c>
      <c r="H148" s="136">
        <v>93.932235919391744</v>
      </c>
    </row>
    <row r="149" spans="2:8" customFormat="1" x14ac:dyDescent="0.3">
      <c r="B149" s="140">
        <v>145</v>
      </c>
      <c r="C149" s="141" t="s">
        <v>266</v>
      </c>
      <c r="D149" s="141" t="s">
        <v>16</v>
      </c>
      <c r="E149" s="141" t="s">
        <v>283</v>
      </c>
      <c r="F149" s="141" t="s">
        <v>284</v>
      </c>
      <c r="G149" s="142">
        <v>76.247079142537842</v>
      </c>
      <c r="H149" s="142">
        <v>95.661965153490584</v>
      </c>
    </row>
    <row r="150" spans="2:8" x14ac:dyDescent="0.3">
      <c r="B150" s="134">
        <v>146</v>
      </c>
      <c r="C150" s="135" t="s">
        <v>266</v>
      </c>
      <c r="D150" s="135" t="s">
        <v>97</v>
      </c>
      <c r="E150" s="135" t="s">
        <v>285</v>
      </c>
      <c r="F150" s="135" t="s">
        <v>286</v>
      </c>
      <c r="G150" s="136">
        <v>81.757423030568646</v>
      </c>
      <c r="H150" s="136">
        <v>96.757512229210334</v>
      </c>
    </row>
    <row r="151" spans="2:8" customFormat="1" x14ac:dyDescent="0.3">
      <c r="B151" s="140">
        <v>147</v>
      </c>
      <c r="C151" s="141" t="s">
        <v>266</v>
      </c>
      <c r="D151" s="141" t="s">
        <v>32</v>
      </c>
      <c r="E151" s="141" t="s">
        <v>287</v>
      </c>
      <c r="F151" s="141" t="s">
        <v>288</v>
      </c>
      <c r="G151" s="142">
        <v>91.781179441112926</v>
      </c>
      <c r="H151" s="142">
        <v>97.609099458655209</v>
      </c>
    </row>
    <row r="152" spans="2:8" x14ac:dyDescent="0.3">
      <c r="B152" s="134">
        <v>148</v>
      </c>
      <c r="C152" s="135" t="s">
        <v>266</v>
      </c>
      <c r="D152" s="135" t="s">
        <v>16</v>
      </c>
      <c r="E152" s="135" t="s">
        <v>289</v>
      </c>
      <c r="F152" s="135" t="s">
        <v>290</v>
      </c>
      <c r="G152" s="136">
        <v>71.726066519902417</v>
      </c>
      <c r="H152" s="136">
        <v>95.264753907161179</v>
      </c>
    </row>
    <row r="153" spans="2:8" x14ac:dyDescent="0.3">
      <c r="B153" s="134">
        <v>149</v>
      </c>
      <c r="C153" s="135" t="s">
        <v>266</v>
      </c>
      <c r="D153" s="135" t="s">
        <v>97</v>
      </c>
      <c r="E153" s="135" t="s">
        <v>291</v>
      </c>
      <c r="F153" s="135" t="s">
        <v>292</v>
      </c>
      <c r="G153" s="136">
        <v>81.458613522435513</v>
      </c>
      <c r="H153" s="136">
        <v>97.628865979381445</v>
      </c>
    </row>
    <row r="154" spans="2:8" x14ac:dyDescent="0.3">
      <c r="B154" s="134">
        <v>150</v>
      </c>
      <c r="C154" s="135" t="s">
        <v>266</v>
      </c>
      <c r="D154" s="135" t="s">
        <v>97</v>
      </c>
      <c r="E154" s="135" t="s">
        <v>295</v>
      </c>
      <c r="F154" s="135" t="s">
        <v>296</v>
      </c>
      <c r="G154" s="136">
        <v>75.375353593965329</v>
      </c>
      <c r="H154" s="136">
        <v>94.504210345420177</v>
      </c>
    </row>
    <row r="155" spans="2:8" customFormat="1" x14ac:dyDescent="0.3">
      <c r="B155" s="140">
        <v>151</v>
      </c>
      <c r="C155" s="141" t="s">
        <v>266</v>
      </c>
      <c r="D155" s="141" t="s">
        <v>16</v>
      </c>
      <c r="E155" s="141" t="s">
        <v>297</v>
      </c>
      <c r="F155" s="141" t="s">
        <v>298</v>
      </c>
      <c r="G155" s="142">
        <v>71.063001585852277</v>
      </c>
      <c r="H155" s="142">
        <v>91.806427627230676</v>
      </c>
    </row>
    <row r="156" spans="2:8" x14ac:dyDescent="0.3">
      <c r="B156" s="134">
        <v>152</v>
      </c>
      <c r="C156" s="135" t="s">
        <v>266</v>
      </c>
      <c r="D156" s="135" t="s">
        <v>23</v>
      </c>
      <c r="E156" s="135" t="s">
        <v>299</v>
      </c>
      <c r="F156" s="135" t="s">
        <v>300</v>
      </c>
      <c r="G156" s="136">
        <v>76.081127888032228</v>
      </c>
      <c r="H156" s="136">
        <v>95.801869356286645</v>
      </c>
    </row>
    <row r="157" spans="2:8" x14ac:dyDescent="0.3">
      <c r="B157" s="134">
        <v>153</v>
      </c>
      <c r="C157" s="135" t="s">
        <v>266</v>
      </c>
      <c r="D157" s="135" t="s">
        <v>16</v>
      </c>
      <c r="E157" s="135" t="s">
        <v>303</v>
      </c>
      <c r="F157" s="135" t="s">
        <v>304</v>
      </c>
      <c r="G157" s="136">
        <v>79.139465875370917</v>
      </c>
      <c r="H157" s="136">
        <v>89.269616026711191</v>
      </c>
    </row>
    <row r="158" spans="2:8" customFormat="1" x14ac:dyDescent="0.3">
      <c r="B158" s="140">
        <v>154</v>
      </c>
      <c r="C158" s="141" t="s">
        <v>266</v>
      </c>
      <c r="D158" s="141" t="s">
        <v>97</v>
      </c>
      <c r="E158" s="141" t="s">
        <v>305</v>
      </c>
      <c r="F158" s="141" t="s">
        <v>306</v>
      </c>
      <c r="G158" s="142">
        <v>53.044826168106042</v>
      </c>
      <c r="H158" s="142">
        <v>93.137400719873881</v>
      </c>
    </row>
    <row r="159" spans="2:8" x14ac:dyDescent="0.3">
      <c r="B159" s="134">
        <v>155</v>
      </c>
      <c r="C159" s="135" t="s">
        <v>266</v>
      </c>
      <c r="D159" s="135" t="s">
        <v>97</v>
      </c>
      <c r="E159" s="135" t="s">
        <v>307</v>
      </c>
      <c r="F159" s="135" t="s">
        <v>308</v>
      </c>
      <c r="G159" s="136">
        <v>22.919125498791658</v>
      </c>
      <c r="H159" s="136">
        <v>89.435055257163739</v>
      </c>
    </row>
    <row r="160" spans="2:8" x14ac:dyDescent="0.3">
      <c r="B160" s="134">
        <v>156</v>
      </c>
      <c r="C160" s="135" t="s">
        <v>266</v>
      </c>
      <c r="D160" s="135" t="s">
        <v>16</v>
      </c>
      <c r="E160" s="135" t="s">
        <v>309</v>
      </c>
      <c r="F160" s="135" t="s">
        <v>310</v>
      </c>
      <c r="G160" s="136">
        <v>57.422577422577419</v>
      </c>
      <c r="H160" s="136">
        <v>92.260761845772691</v>
      </c>
    </row>
    <row r="161" spans="2:8" x14ac:dyDescent="0.3">
      <c r="B161" s="134">
        <v>157</v>
      </c>
      <c r="C161" s="135" t="s">
        <v>266</v>
      </c>
      <c r="D161" s="135" t="s">
        <v>32</v>
      </c>
      <c r="E161" s="135" t="s">
        <v>313</v>
      </c>
      <c r="F161" s="135" t="s">
        <v>314</v>
      </c>
      <c r="G161" s="136">
        <v>87.156910443687622</v>
      </c>
      <c r="H161" s="136">
        <v>96.359291898974845</v>
      </c>
    </row>
    <row r="162" spans="2:8" x14ac:dyDescent="0.3">
      <c r="B162" s="134">
        <v>158</v>
      </c>
      <c r="C162" s="135" t="s">
        <v>266</v>
      </c>
      <c r="D162" s="135" t="s">
        <v>16</v>
      </c>
      <c r="E162" s="135" t="s">
        <v>315</v>
      </c>
      <c r="F162" s="135" t="s">
        <v>316</v>
      </c>
      <c r="G162" s="136">
        <v>48.496481126039669</v>
      </c>
      <c r="H162" s="136">
        <v>71.892973243310834</v>
      </c>
    </row>
    <row r="163" spans="2:8" x14ac:dyDescent="0.3">
      <c r="B163" s="134">
        <v>159</v>
      </c>
      <c r="C163" s="135" t="s">
        <v>266</v>
      </c>
      <c r="D163" s="135" t="s">
        <v>97</v>
      </c>
      <c r="E163" s="135" t="s">
        <v>317</v>
      </c>
      <c r="F163" s="135" t="s">
        <v>318</v>
      </c>
      <c r="G163" s="136">
        <v>80.252672497570458</v>
      </c>
      <c r="H163" s="136">
        <v>93.594725067702811</v>
      </c>
    </row>
    <row r="164" spans="2:8" x14ac:dyDescent="0.3">
      <c r="B164" s="134">
        <v>160</v>
      </c>
      <c r="C164" s="135" t="s">
        <v>266</v>
      </c>
      <c r="D164" s="135" t="s">
        <v>16</v>
      </c>
      <c r="E164" s="135" t="s">
        <v>321</v>
      </c>
      <c r="F164" s="135" t="s">
        <v>322</v>
      </c>
      <c r="G164" s="136">
        <v>62.756398339220425</v>
      </c>
      <c r="H164" s="136">
        <v>92.534315366588544</v>
      </c>
    </row>
    <row r="165" spans="2:8" x14ac:dyDescent="0.3">
      <c r="B165" s="134">
        <v>161</v>
      </c>
      <c r="C165" s="135" t="s">
        <v>266</v>
      </c>
      <c r="D165" s="135" t="s">
        <v>97</v>
      </c>
      <c r="E165" s="135" t="s">
        <v>323</v>
      </c>
      <c r="F165" s="135" t="s">
        <v>324</v>
      </c>
      <c r="G165" s="136">
        <v>74.147134726199312</v>
      </c>
      <c r="H165" s="136">
        <v>96.547627367391158</v>
      </c>
    </row>
    <row r="166" spans="2:8" x14ac:dyDescent="0.3">
      <c r="B166" s="134">
        <v>162</v>
      </c>
      <c r="C166" s="135" t="s">
        <v>266</v>
      </c>
      <c r="D166" s="135" t="s">
        <v>16</v>
      </c>
      <c r="E166" s="135" t="s">
        <v>325</v>
      </c>
      <c r="F166" s="135" t="s">
        <v>326</v>
      </c>
      <c r="G166" s="136">
        <v>71.383216847106127</v>
      </c>
      <c r="H166" s="136">
        <v>90.012442478225665</v>
      </c>
    </row>
    <row r="167" spans="2:8" x14ac:dyDescent="0.3">
      <c r="B167" s="134">
        <v>163</v>
      </c>
      <c r="C167" s="135" t="s">
        <v>266</v>
      </c>
      <c r="D167" s="135" t="s">
        <v>97</v>
      </c>
      <c r="E167" s="135" t="s">
        <v>327</v>
      </c>
      <c r="F167" s="135" t="s">
        <v>328</v>
      </c>
      <c r="G167" s="136">
        <v>63.629480795550506</v>
      </c>
      <c r="H167" s="136">
        <v>96.361495072212236</v>
      </c>
    </row>
    <row r="168" spans="2:8" x14ac:dyDescent="0.3">
      <c r="B168" s="134">
        <v>164</v>
      </c>
      <c r="C168" s="135" t="s">
        <v>266</v>
      </c>
      <c r="D168" s="135" t="s">
        <v>97</v>
      </c>
      <c r="E168" s="135" t="s">
        <v>329</v>
      </c>
      <c r="F168" s="135" t="s">
        <v>330</v>
      </c>
      <c r="G168" s="136">
        <v>73.441672822319447</v>
      </c>
      <c r="H168" s="136">
        <v>97.208248106584122</v>
      </c>
    </row>
    <row r="169" spans="2:8" customFormat="1" x14ac:dyDescent="0.3">
      <c r="B169" s="140">
        <v>165</v>
      </c>
      <c r="C169" s="141" t="s">
        <v>266</v>
      </c>
      <c r="D169" s="141" t="s">
        <v>97</v>
      </c>
      <c r="E169" s="141" t="s">
        <v>333</v>
      </c>
      <c r="F169" s="141" t="s">
        <v>334</v>
      </c>
      <c r="G169" s="142">
        <v>14.25408166277937</v>
      </c>
      <c r="H169" s="142">
        <v>79.069365161736727</v>
      </c>
    </row>
    <row r="170" spans="2:8" customFormat="1" x14ac:dyDescent="0.3">
      <c r="B170" s="140">
        <v>166</v>
      </c>
      <c r="C170" s="135" t="s">
        <v>266</v>
      </c>
      <c r="D170" s="135" t="s">
        <v>97</v>
      </c>
      <c r="E170" s="135" t="s">
        <v>335</v>
      </c>
      <c r="F170" s="135" t="s">
        <v>336</v>
      </c>
      <c r="G170" s="136">
        <v>29.090300658978592</v>
      </c>
      <c r="H170" s="136">
        <v>88.502121482804824</v>
      </c>
    </row>
    <row r="171" spans="2:8" customFormat="1" x14ac:dyDescent="0.3">
      <c r="B171" s="140">
        <v>167</v>
      </c>
      <c r="C171" s="135" t="s">
        <v>266</v>
      </c>
      <c r="D171" s="135" t="s">
        <v>16</v>
      </c>
      <c r="E171" s="135" t="s">
        <v>337</v>
      </c>
      <c r="F171" s="135" t="s">
        <v>338</v>
      </c>
      <c r="G171" s="136">
        <v>65.0613110245244</v>
      </c>
      <c r="H171" s="136">
        <v>97.094943677479463</v>
      </c>
    </row>
    <row r="172" spans="2:8" x14ac:dyDescent="0.3">
      <c r="B172" s="134">
        <v>168</v>
      </c>
      <c r="C172" s="135" t="s">
        <v>266</v>
      </c>
      <c r="D172" s="135" t="s">
        <v>16</v>
      </c>
      <c r="E172" s="135" t="s">
        <v>339</v>
      </c>
      <c r="F172" s="135" t="s">
        <v>340</v>
      </c>
      <c r="G172" s="136">
        <v>50.415714494092477</v>
      </c>
      <c r="H172" s="136">
        <v>94.627420470262791</v>
      </c>
    </row>
    <row r="173" spans="2:8" x14ac:dyDescent="0.3">
      <c r="B173" s="134">
        <v>169</v>
      </c>
      <c r="C173" s="135" t="s">
        <v>266</v>
      </c>
      <c r="D173" s="135" t="s">
        <v>97</v>
      </c>
      <c r="E173" s="135" t="s">
        <v>343</v>
      </c>
      <c r="F173" s="135" t="s">
        <v>344</v>
      </c>
      <c r="G173" s="136">
        <v>83.175825921219825</v>
      </c>
      <c r="H173" s="136">
        <v>97.482203597853911</v>
      </c>
    </row>
    <row r="174" spans="2:8" x14ac:dyDescent="0.3">
      <c r="B174" s="134">
        <v>170</v>
      </c>
      <c r="C174" s="135" t="s">
        <v>266</v>
      </c>
      <c r="D174" s="135" t="s">
        <v>32</v>
      </c>
      <c r="E174" s="135" t="s">
        <v>345</v>
      </c>
      <c r="F174" s="135" t="s">
        <v>346</v>
      </c>
      <c r="G174" s="136">
        <v>93.049749497399247</v>
      </c>
      <c r="H174" s="136">
        <v>98.972531137682822</v>
      </c>
    </row>
    <row r="175" spans="2:8" customFormat="1" x14ac:dyDescent="0.3">
      <c r="B175" s="140">
        <v>171</v>
      </c>
      <c r="C175" s="141" t="s">
        <v>266</v>
      </c>
      <c r="D175" s="141" t="s">
        <v>97</v>
      </c>
      <c r="E175" s="141" t="s">
        <v>347</v>
      </c>
      <c r="F175" s="141" t="s">
        <v>348</v>
      </c>
      <c r="G175" s="142">
        <v>58.225151454630186</v>
      </c>
      <c r="H175" s="142">
        <v>95.148385380881678</v>
      </c>
    </row>
    <row r="176" spans="2:8" x14ac:dyDescent="0.3">
      <c r="B176" s="134">
        <v>172</v>
      </c>
      <c r="C176" s="135" t="s">
        <v>266</v>
      </c>
      <c r="D176" s="135" t="s">
        <v>16</v>
      </c>
      <c r="E176" s="135" t="s">
        <v>349</v>
      </c>
      <c r="F176" s="135" t="s">
        <v>350</v>
      </c>
      <c r="G176" s="136">
        <v>55.958166717932947</v>
      </c>
      <c r="H176" s="136">
        <v>95.56074766355141</v>
      </c>
    </row>
    <row r="177" spans="2:8" x14ac:dyDescent="0.3">
      <c r="B177" s="134">
        <v>173</v>
      </c>
      <c r="C177" s="135" t="s">
        <v>266</v>
      </c>
      <c r="D177" s="135" t="s">
        <v>97</v>
      </c>
      <c r="E177" s="135" t="s">
        <v>351</v>
      </c>
      <c r="F177" s="135" t="s">
        <v>352</v>
      </c>
      <c r="G177" s="136">
        <v>44.608192341941233</v>
      </c>
      <c r="H177" s="136">
        <v>94.659776055124894</v>
      </c>
    </row>
    <row r="178" spans="2:8" x14ac:dyDescent="0.3">
      <c r="B178" s="134">
        <v>174</v>
      </c>
      <c r="C178" s="135" t="s">
        <v>266</v>
      </c>
      <c r="D178" s="135" t="s">
        <v>97</v>
      </c>
      <c r="E178" s="135" t="s">
        <v>355</v>
      </c>
      <c r="F178" s="135" t="s">
        <v>356</v>
      </c>
      <c r="G178" s="136">
        <v>82.487130575661766</v>
      </c>
      <c r="H178" s="136">
        <v>97.95726580275003</v>
      </c>
    </row>
    <row r="179" spans="2:8" x14ac:dyDescent="0.3">
      <c r="B179" s="134">
        <v>175</v>
      </c>
      <c r="C179" s="135" t="s">
        <v>266</v>
      </c>
      <c r="D179" s="135" t="s">
        <v>23</v>
      </c>
      <c r="E179" s="135" t="s">
        <v>357</v>
      </c>
      <c r="F179" s="135" t="s">
        <v>358</v>
      </c>
      <c r="G179" s="136">
        <v>90.212099644128116</v>
      </c>
      <c r="H179" s="136">
        <v>98.049144944379876</v>
      </c>
    </row>
    <row r="180" spans="2:8" customFormat="1" x14ac:dyDescent="0.3">
      <c r="B180" s="140">
        <v>176</v>
      </c>
      <c r="C180" s="141" t="s">
        <v>266</v>
      </c>
      <c r="D180" s="141" t="s">
        <v>97</v>
      </c>
      <c r="E180" s="141" t="s">
        <v>359</v>
      </c>
      <c r="F180" s="141" t="s">
        <v>360</v>
      </c>
      <c r="G180" s="142">
        <v>37.303924926364814</v>
      </c>
      <c r="H180" s="142">
        <v>94.563223374804039</v>
      </c>
    </row>
    <row r="181" spans="2:8" x14ac:dyDescent="0.3">
      <c r="B181" s="134">
        <v>177</v>
      </c>
      <c r="C181" s="135" t="s">
        <v>266</v>
      </c>
      <c r="D181" s="135" t="s">
        <v>97</v>
      </c>
      <c r="E181" s="135" t="s">
        <v>361</v>
      </c>
      <c r="F181" s="135" t="s">
        <v>362</v>
      </c>
      <c r="G181" s="136">
        <v>33.740549742151899</v>
      </c>
      <c r="H181" s="136">
        <v>93.587292248860123</v>
      </c>
    </row>
    <row r="182" spans="2:8" customFormat="1" x14ac:dyDescent="0.3">
      <c r="B182" s="140">
        <v>178</v>
      </c>
      <c r="C182" s="141" t="s">
        <v>266</v>
      </c>
      <c r="D182" s="141" t="s">
        <v>23</v>
      </c>
      <c r="E182" s="141" t="s">
        <v>365</v>
      </c>
      <c r="F182" s="141" t="s">
        <v>366</v>
      </c>
      <c r="G182" s="142">
        <v>80.688646219760699</v>
      </c>
      <c r="H182" s="142">
        <v>94.062280084447565</v>
      </c>
    </row>
    <row r="183" spans="2:8" x14ac:dyDescent="0.3">
      <c r="B183" s="134">
        <v>179</v>
      </c>
      <c r="C183" s="135" t="s">
        <v>266</v>
      </c>
      <c r="D183" s="135" t="s">
        <v>97</v>
      </c>
      <c r="E183" s="135" t="s">
        <v>367</v>
      </c>
      <c r="F183" s="135" t="s">
        <v>368</v>
      </c>
      <c r="G183" s="136">
        <v>54.931233102151175</v>
      </c>
      <c r="H183" s="136">
        <v>92.868895370578116</v>
      </c>
    </row>
    <row r="184" spans="2:8" customFormat="1" x14ac:dyDescent="0.3">
      <c r="B184" s="140">
        <v>180</v>
      </c>
      <c r="C184" s="141" t="s">
        <v>266</v>
      </c>
      <c r="D184" s="141" t="s">
        <v>97</v>
      </c>
      <c r="E184" s="141" t="s">
        <v>369</v>
      </c>
      <c r="F184" s="141" t="s">
        <v>370</v>
      </c>
      <c r="G184" s="142">
        <v>64.465005710024002</v>
      </c>
      <c r="H184" s="142">
        <v>95.664436900958478</v>
      </c>
    </row>
    <row r="185" spans="2:8" x14ac:dyDescent="0.3">
      <c r="B185" s="134">
        <v>181</v>
      </c>
      <c r="C185" s="135" t="s">
        <v>266</v>
      </c>
      <c r="D185" s="135" t="s">
        <v>16</v>
      </c>
      <c r="E185" s="135" t="s">
        <v>371</v>
      </c>
      <c r="F185" s="135" t="s">
        <v>372</v>
      </c>
      <c r="G185" s="136">
        <v>52.957448539581812</v>
      </c>
      <c r="H185" s="136">
        <v>96.250734573947099</v>
      </c>
    </row>
    <row r="186" spans="2:8" x14ac:dyDescent="0.3">
      <c r="B186" s="134">
        <v>182</v>
      </c>
      <c r="C186" s="135" t="s">
        <v>266</v>
      </c>
      <c r="D186" s="135" t="s">
        <v>10</v>
      </c>
      <c r="E186" s="135" t="s">
        <v>373</v>
      </c>
      <c r="F186" s="135" t="s">
        <v>374</v>
      </c>
      <c r="G186" s="136">
        <v>89.595768277030814</v>
      </c>
      <c r="H186" s="136">
        <v>97.991071826196318</v>
      </c>
    </row>
    <row r="187" spans="2:8" x14ac:dyDescent="0.3">
      <c r="B187" s="120">
        <v>183</v>
      </c>
      <c r="C187" s="121" t="s">
        <v>375</v>
      </c>
      <c r="D187" s="121"/>
      <c r="E187" s="121" t="s">
        <v>375</v>
      </c>
      <c r="F187" s="121" t="s">
        <v>544</v>
      </c>
      <c r="G187" s="138">
        <v>84.030870085565056</v>
      </c>
      <c r="H187" s="138">
        <v>93.542092539711888</v>
      </c>
    </row>
    <row r="188" spans="2:8" x14ac:dyDescent="0.3">
      <c r="B188" s="120">
        <v>184</v>
      </c>
      <c r="C188" s="71" t="s">
        <v>375</v>
      </c>
      <c r="D188" s="71" t="s">
        <v>13</v>
      </c>
      <c r="E188" s="71" t="s">
        <v>376</v>
      </c>
      <c r="F188" s="71" t="s">
        <v>377</v>
      </c>
      <c r="G188" s="72">
        <v>84.205857847338777</v>
      </c>
      <c r="H188" s="72">
        <v>93.58485170049596</v>
      </c>
    </row>
    <row r="189" spans="2:8" x14ac:dyDescent="0.3">
      <c r="B189" s="120">
        <v>185</v>
      </c>
      <c r="C189" s="71" t="s">
        <v>375</v>
      </c>
      <c r="D189" s="71" t="s">
        <v>94</v>
      </c>
      <c r="E189" s="71" t="s">
        <v>388</v>
      </c>
      <c r="F189" s="71" t="s">
        <v>389</v>
      </c>
      <c r="G189" s="72">
        <v>80.440528634361229</v>
      </c>
      <c r="H189" s="72">
        <v>94.227185189786923</v>
      </c>
    </row>
    <row r="190" spans="2:8" x14ac:dyDescent="0.3">
      <c r="B190" s="120">
        <v>186</v>
      </c>
      <c r="C190" s="71" t="s">
        <v>375</v>
      </c>
      <c r="D190" s="71" t="s">
        <v>94</v>
      </c>
      <c r="E190" s="71" t="s">
        <v>400</v>
      </c>
      <c r="F190" s="71" t="s">
        <v>401</v>
      </c>
      <c r="G190" s="72">
        <v>82.234746581302332</v>
      </c>
      <c r="H190" s="72">
        <v>94.954350689660387</v>
      </c>
    </row>
    <row r="191" spans="2:8" x14ac:dyDescent="0.3">
      <c r="B191" s="120">
        <v>187</v>
      </c>
      <c r="C191" s="71" t="s">
        <v>375</v>
      </c>
      <c r="D191" s="71" t="s">
        <v>13</v>
      </c>
      <c r="E191" s="71" t="s">
        <v>412</v>
      </c>
      <c r="F191" s="71" t="s">
        <v>413</v>
      </c>
      <c r="G191" s="72">
        <v>88.60865970660052</v>
      </c>
      <c r="H191" s="72">
        <v>91.789539669128672</v>
      </c>
    </row>
    <row r="192" spans="2:8" x14ac:dyDescent="0.3">
      <c r="B192" s="134">
        <v>188</v>
      </c>
      <c r="C192" s="135" t="s">
        <v>375</v>
      </c>
      <c r="D192" s="135" t="s">
        <v>97</v>
      </c>
      <c r="E192" s="135" t="s">
        <v>378</v>
      </c>
      <c r="F192" s="135" t="s">
        <v>379</v>
      </c>
      <c r="G192" s="136">
        <v>92.274149208455782</v>
      </c>
      <c r="H192" s="136">
        <v>97.365879649671982</v>
      </c>
    </row>
    <row r="193" spans="2:8" x14ac:dyDescent="0.3">
      <c r="B193" s="134">
        <v>189</v>
      </c>
      <c r="C193" s="135" t="s">
        <v>375</v>
      </c>
      <c r="D193" s="135" t="s">
        <v>32</v>
      </c>
      <c r="E193" s="135" t="s">
        <v>380</v>
      </c>
      <c r="F193" s="135" t="s">
        <v>381</v>
      </c>
      <c r="G193" s="136">
        <v>80.924263157565875</v>
      </c>
      <c r="H193" s="136">
        <v>90.856179411968498</v>
      </c>
    </row>
    <row r="194" spans="2:8" x14ac:dyDescent="0.3">
      <c r="B194" s="134">
        <v>190</v>
      </c>
      <c r="C194" s="135" t="s">
        <v>375</v>
      </c>
      <c r="D194" s="135" t="s">
        <v>32</v>
      </c>
      <c r="E194" s="135" t="s">
        <v>382</v>
      </c>
      <c r="F194" s="135" t="s">
        <v>383</v>
      </c>
      <c r="G194" s="136">
        <v>82.99294094003568</v>
      </c>
      <c r="H194" s="136">
        <v>93.701695980516348</v>
      </c>
    </row>
    <row r="195" spans="2:8" x14ac:dyDescent="0.3">
      <c r="B195" s="134">
        <v>191</v>
      </c>
      <c r="C195" s="135" t="s">
        <v>375</v>
      </c>
      <c r="D195" s="135" t="s">
        <v>16</v>
      </c>
      <c r="E195" s="135" t="s">
        <v>384</v>
      </c>
      <c r="F195" s="135" t="s">
        <v>385</v>
      </c>
      <c r="G195" s="136">
        <v>78.039803707742635</v>
      </c>
      <c r="H195" s="136">
        <v>93.927418823684377</v>
      </c>
    </row>
    <row r="196" spans="2:8" x14ac:dyDescent="0.3">
      <c r="B196" s="134">
        <v>192</v>
      </c>
      <c r="C196" s="135" t="s">
        <v>375</v>
      </c>
      <c r="D196" s="135" t="s">
        <v>97</v>
      </c>
      <c r="E196" s="135" t="s">
        <v>386</v>
      </c>
      <c r="F196" s="135" t="s">
        <v>387</v>
      </c>
      <c r="G196" s="136">
        <v>89.943346543607205</v>
      </c>
      <c r="H196" s="136">
        <v>96.313787718502837</v>
      </c>
    </row>
    <row r="197" spans="2:8" customFormat="1" x14ac:dyDescent="0.3">
      <c r="B197" s="140">
        <v>193</v>
      </c>
      <c r="C197" s="141" t="s">
        <v>375</v>
      </c>
      <c r="D197" s="141" t="s">
        <v>97</v>
      </c>
      <c r="E197" s="141" t="s">
        <v>390</v>
      </c>
      <c r="F197" s="141" t="s">
        <v>391</v>
      </c>
      <c r="G197" s="142">
        <v>83.669902190486823</v>
      </c>
      <c r="H197" s="142">
        <v>92.939596457007639</v>
      </c>
    </row>
    <row r="198" spans="2:8" x14ac:dyDescent="0.3">
      <c r="B198" s="134">
        <v>194</v>
      </c>
      <c r="C198" s="135" t="s">
        <v>375</v>
      </c>
      <c r="D198" s="135" t="s">
        <v>16</v>
      </c>
      <c r="E198" s="135" t="s">
        <v>392</v>
      </c>
      <c r="F198" s="135" t="s">
        <v>393</v>
      </c>
      <c r="G198" s="136">
        <v>73.680430879712745</v>
      </c>
      <c r="H198" s="136">
        <v>91.710418116262886</v>
      </c>
    </row>
    <row r="199" spans="2:8" customFormat="1" x14ac:dyDescent="0.3">
      <c r="B199" s="140">
        <v>195</v>
      </c>
      <c r="C199" s="141" t="s">
        <v>375</v>
      </c>
      <c r="D199" s="141" t="s">
        <v>23</v>
      </c>
      <c r="E199" s="141" t="s">
        <v>394</v>
      </c>
      <c r="F199" s="141" t="s">
        <v>395</v>
      </c>
      <c r="G199" s="142">
        <v>84.541418362259307</v>
      </c>
      <c r="H199" s="142">
        <v>96.835104349820355</v>
      </c>
    </row>
    <row r="200" spans="2:8" x14ac:dyDescent="0.3">
      <c r="B200" s="134">
        <v>196</v>
      </c>
      <c r="C200" s="135" t="s">
        <v>375</v>
      </c>
      <c r="D200" s="135" t="s">
        <v>16</v>
      </c>
      <c r="E200" s="135" t="s">
        <v>396</v>
      </c>
      <c r="F200" s="135" t="s">
        <v>397</v>
      </c>
      <c r="G200" s="136">
        <v>74.006741573033707</v>
      </c>
      <c r="H200" s="136">
        <v>91.896925688419458</v>
      </c>
    </row>
    <row r="201" spans="2:8" x14ac:dyDescent="0.3">
      <c r="B201" s="134">
        <v>197</v>
      </c>
      <c r="C201" s="135" t="s">
        <v>375</v>
      </c>
      <c r="D201" s="135" t="s">
        <v>16</v>
      </c>
      <c r="E201" s="135" t="s">
        <v>398</v>
      </c>
      <c r="F201" s="135" t="s">
        <v>399</v>
      </c>
      <c r="G201" s="136">
        <v>81.93667157584683</v>
      </c>
      <c r="H201" s="136">
        <v>93.087799651238527</v>
      </c>
    </row>
    <row r="202" spans="2:8" x14ac:dyDescent="0.3">
      <c r="B202" s="134">
        <v>198</v>
      </c>
      <c r="C202" s="135" t="s">
        <v>375</v>
      </c>
      <c r="D202" s="135" t="s">
        <v>16</v>
      </c>
      <c r="E202" s="135" t="s">
        <v>402</v>
      </c>
      <c r="F202" s="135" t="s">
        <v>403</v>
      </c>
      <c r="G202" s="136">
        <v>76.743309460987561</v>
      </c>
      <c r="H202" s="136">
        <v>93.285297223430035</v>
      </c>
    </row>
    <row r="203" spans="2:8" x14ac:dyDescent="0.3">
      <c r="B203" s="134">
        <v>199</v>
      </c>
      <c r="C203" s="135" t="s">
        <v>375</v>
      </c>
      <c r="D203" s="135" t="s">
        <v>16</v>
      </c>
      <c r="E203" s="135" t="s">
        <v>404</v>
      </c>
      <c r="F203" s="135" t="s">
        <v>405</v>
      </c>
      <c r="G203" s="136">
        <v>80.781068326379867</v>
      </c>
      <c r="H203" s="136">
        <v>93.956393499508422</v>
      </c>
    </row>
    <row r="204" spans="2:8" customFormat="1" x14ac:dyDescent="0.3">
      <c r="B204" s="140">
        <v>200</v>
      </c>
      <c r="C204" s="141" t="s">
        <v>375</v>
      </c>
      <c r="D204" s="141" t="s">
        <v>97</v>
      </c>
      <c r="E204" s="141" t="s">
        <v>406</v>
      </c>
      <c r="F204" s="141" t="s">
        <v>407</v>
      </c>
      <c r="G204" s="142">
        <v>88.548095120546364</v>
      </c>
      <c r="H204" s="142">
        <v>96.646187746260566</v>
      </c>
    </row>
    <row r="205" spans="2:8" x14ac:dyDescent="0.3">
      <c r="B205" s="134">
        <v>201</v>
      </c>
      <c r="C205" s="135" t="s">
        <v>375</v>
      </c>
      <c r="D205" s="135" t="s">
        <v>16</v>
      </c>
      <c r="E205" s="135" t="s">
        <v>408</v>
      </c>
      <c r="F205" s="135" t="s">
        <v>409</v>
      </c>
      <c r="G205" s="136">
        <v>86.114274231361776</v>
      </c>
      <c r="H205" s="136">
        <v>95.484545513951517</v>
      </c>
    </row>
    <row r="206" spans="2:8" x14ac:dyDescent="0.3">
      <c r="B206" s="134">
        <v>202</v>
      </c>
      <c r="C206" s="135" t="s">
        <v>375</v>
      </c>
      <c r="D206" s="135" t="s">
        <v>97</v>
      </c>
      <c r="E206" s="135" t="s">
        <v>410</v>
      </c>
      <c r="F206" s="135" t="s">
        <v>411</v>
      </c>
      <c r="G206" s="136">
        <v>73.775892888437141</v>
      </c>
      <c r="H206" s="136">
        <v>93.125628140703526</v>
      </c>
    </row>
    <row r="207" spans="2:8" x14ac:dyDescent="0.3">
      <c r="B207" s="134">
        <v>203</v>
      </c>
      <c r="C207" s="135" t="s">
        <v>375</v>
      </c>
      <c r="D207" s="135" t="s">
        <v>32</v>
      </c>
      <c r="E207" s="135" t="s">
        <v>414</v>
      </c>
      <c r="F207" s="135" t="s">
        <v>415</v>
      </c>
      <c r="G207" s="136">
        <v>90.274156855581936</v>
      </c>
      <c r="H207" s="136">
        <v>92.64406858887962</v>
      </c>
    </row>
    <row r="208" spans="2:8" x14ac:dyDescent="0.3">
      <c r="B208" s="134">
        <v>204</v>
      </c>
      <c r="C208" s="135" t="s">
        <v>375</v>
      </c>
      <c r="D208" s="135" t="s">
        <v>16</v>
      </c>
      <c r="E208" s="135" t="s">
        <v>416</v>
      </c>
      <c r="F208" s="135" t="s">
        <v>417</v>
      </c>
      <c r="G208" s="136">
        <v>82.804194099000242</v>
      </c>
      <c r="H208" s="136">
        <v>93.792635736226913</v>
      </c>
    </row>
    <row r="209" spans="2:8" x14ac:dyDescent="0.3">
      <c r="B209" s="134">
        <v>205</v>
      </c>
      <c r="C209" s="135" t="s">
        <v>375</v>
      </c>
      <c r="D209" s="135" t="s">
        <v>32</v>
      </c>
      <c r="E209" s="135" t="s">
        <v>418</v>
      </c>
      <c r="F209" s="135" t="s">
        <v>419</v>
      </c>
      <c r="G209" s="136">
        <v>87.394369345872391</v>
      </c>
      <c r="H209" s="136">
        <v>89.39432545451821</v>
      </c>
    </row>
    <row r="210" spans="2:8" x14ac:dyDescent="0.3">
      <c r="B210" s="120">
        <v>206</v>
      </c>
      <c r="C210" s="121" t="s">
        <v>420</v>
      </c>
      <c r="D210" s="121"/>
      <c r="E210" s="121" t="s">
        <v>420</v>
      </c>
      <c r="F210" s="121" t="s">
        <v>545</v>
      </c>
      <c r="G210" s="138">
        <v>87.396340332452851</v>
      </c>
      <c r="H210" s="138">
        <v>92.792169627241677</v>
      </c>
    </row>
    <row r="211" spans="2:8" customFormat="1" x14ac:dyDescent="0.3">
      <c r="B211" s="124">
        <v>207</v>
      </c>
      <c r="C211" s="127" t="s">
        <v>420</v>
      </c>
      <c r="D211" s="127" t="s">
        <v>13</v>
      </c>
      <c r="E211" s="127" t="s">
        <v>421</v>
      </c>
      <c r="F211" s="127" t="s">
        <v>422</v>
      </c>
      <c r="G211" s="137">
        <v>90.557843263415265</v>
      </c>
      <c r="H211" s="137">
        <v>92.396497343296971</v>
      </c>
    </row>
    <row r="212" spans="2:8" x14ac:dyDescent="0.3">
      <c r="B212" s="120">
        <v>208</v>
      </c>
      <c r="C212" s="71" t="s">
        <v>420</v>
      </c>
      <c r="D212" s="71" t="s">
        <v>13</v>
      </c>
      <c r="E212" s="71" t="s">
        <v>429</v>
      </c>
      <c r="F212" s="71" t="s">
        <v>430</v>
      </c>
      <c r="G212" s="72">
        <v>81.657070216107087</v>
      </c>
      <c r="H212" s="72">
        <v>94.798193700389859</v>
      </c>
    </row>
    <row r="213" spans="2:8" x14ac:dyDescent="0.3">
      <c r="B213" s="134">
        <v>209</v>
      </c>
      <c r="C213" s="135" t="s">
        <v>420</v>
      </c>
      <c r="D213" s="135" t="s">
        <v>32</v>
      </c>
      <c r="E213" s="135" t="s">
        <v>423</v>
      </c>
      <c r="F213" s="135" t="s">
        <v>424</v>
      </c>
      <c r="G213" s="136">
        <v>92.171933984763612</v>
      </c>
      <c r="H213" s="136">
        <v>91.917693263066027</v>
      </c>
    </row>
    <row r="214" spans="2:8" customFormat="1" x14ac:dyDescent="0.3">
      <c r="B214" s="140">
        <v>210</v>
      </c>
      <c r="C214" s="141" t="s">
        <v>420</v>
      </c>
      <c r="D214" s="141" t="s">
        <v>23</v>
      </c>
      <c r="E214" s="141" t="s">
        <v>425</v>
      </c>
      <c r="F214" s="141" t="s">
        <v>426</v>
      </c>
      <c r="G214" s="142">
        <v>79.323120056072895</v>
      </c>
      <c r="H214" s="142">
        <v>92.831285651601576</v>
      </c>
    </row>
    <row r="215" spans="2:8" x14ac:dyDescent="0.3">
      <c r="B215" s="134">
        <v>211</v>
      </c>
      <c r="C215" s="135" t="s">
        <v>420</v>
      </c>
      <c r="D215" s="135" t="s">
        <v>16</v>
      </c>
      <c r="E215" s="135" t="s">
        <v>427</v>
      </c>
      <c r="F215" s="135" t="s">
        <v>428</v>
      </c>
      <c r="G215" s="136">
        <v>89.927184466019412</v>
      </c>
      <c r="H215" s="136">
        <v>95.372913585463763</v>
      </c>
    </row>
    <row r="216" spans="2:8" x14ac:dyDescent="0.3">
      <c r="B216" s="134">
        <v>212</v>
      </c>
      <c r="C216" s="135" t="s">
        <v>420</v>
      </c>
      <c r="D216" s="135" t="s">
        <v>32</v>
      </c>
      <c r="E216" s="135" t="s">
        <v>431</v>
      </c>
      <c r="F216" s="135" t="s">
        <v>432</v>
      </c>
      <c r="G216" s="136">
        <v>85.875340599455043</v>
      </c>
      <c r="H216" s="136">
        <v>93.277271913361233</v>
      </c>
    </row>
    <row r="217" spans="2:8" x14ac:dyDescent="0.3">
      <c r="B217" s="134">
        <v>213</v>
      </c>
      <c r="C217" s="135" t="s">
        <v>420</v>
      </c>
      <c r="D217" s="135" t="s">
        <v>23</v>
      </c>
      <c r="E217" s="135" t="s">
        <v>433</v>
      </c>
      <c r="F217" s="135" t="s">
        <v>434</v>
      </c>
      <c r="G217" s="136">
        <v>82.84402017291066</v>
      </c>
      <c r="H217" s="136">
        <v>97.739661593577239</v>
      </c>
    </row>
    <row r="218" spans="2:8" x14ac:dyDescent="0.3">
      <c r="B218" s="134">
        <v>214</v>
      </c>
      <c r="C218" s="135" t="s">
        <v>420</v>
      </c>
      <c r="D218" s="135" t="s">
        <v>23</v>
      </c>
      <c r="E218" s="135" t="s">
        <v>435</v>
      </c>
      <c r="F218" s="135" t="s">
        <v>436</v>
      </c>
      <c r="G218" s="136">
        <v>74.767677494394277</v>
      </c>
      <c r="H218" s="136">
        <v>94.807404170308402</v>
      </c>
    </row>
    <row r="219" spans="2:8" x14ac:dyDescent="0.3">
      <c r="B219" s="134">
        <v>215</v>
      </c>
      <c r="C219" s="135" t="s">
        <v>420</v>
      </c>
      <c r="D219" s="135" t="s">
        <v>10</v>
      </c>
      <c r="E219" s="135" t="s">
        <v>437</v>
      </c>
      <c r="F219" s="135" t="s">
        <v>438</v>
      </c>
      <c r="G219" s="136">
        <v>82.172606209584814</v>
      </c>
      <c r="H219" s="136">
        <v>92.799029980935998</v>
      </c>
    </row>
    <row r="220" spans="2:8" x14ac:dyDescent="0.3">
      <c r="B220" s="134">
        <v>216</v>
      </c>
      <c r="C220" s="135" t="s">
        <v>420</v>
      </c>
      <c r="D220" s="135" t="s">
        <v>10</v>
      </c>
      <c r="E220" s="135" t="s">
        <v>439</v>
      </c>
      <c r="F220" s="135" t="s">
        <v>440</v>
      </c>
      <c r="G220" s="136">
        <v>90.813088313706899</v>
      </c>
      <c r="H220" s="136">
        <v>93.734842558052293</v>
      </c>
    </row>
    <row r="221" spans="2:8" x14ac:dyDescent="0.3">
      <c r="B221" s="134">
        <v>217</v>
      </c>
      <c r="C221" s="135" t="s">
        <v>420</v>
      </c>
      <c r="D221" s="135" t="s">
        <v>10</v>
      </c>
      <c r="E221" s="135" t="s">
        <v>441</v>
      </c>
      <c r="F221" s="135" t="s">
        <v>442</v>
      </c>
      <c r="G221" s="136">
        <v>88.551044544255717</v>
      </c>
      <c r="H221" s="136">
        <v>91.043613471562153</v>
      </c>
    </row>
    <row r="222" spans="2:8" x14ac:dyDescent="0.3">
      <c r="B222" s="120">
        <v>218</v>
      </c>
      <c r="C222" s="121" t="s">
        <v>443</v>
      </c>
      <c r="D222" s="121"/>
      <c r="E222" s="121" t="s">
        <v>443</v>
      </c>
      <c r="F222" s="121" t="s">
        <v>546</v>
      </c>
      <c r="G222" s="138">
        <v>86.413876788179991</v>
      </c>
      <c r="H222" s="138">
        <v>93.307693065170255</v>
      </c>
    </row>
    <row r="223" spans="2:8" x14ac:dyDescent="0.3">
      <c r="B223" s="120">
        <v>219</v>
      </c>
      <c r="C223" s="71" t="s">
        <v>443</v>
      </c>
      <c r="D223" s="71" t="s">
        <v>13</v>
      </c>
      <c r="E223" s="71" t="s">
        <v>444</v>
      </c>
      <c r="F223" s="71" t="s">
        <v>445</v>
      </c>
      <c r="G223" s="72">
        <v>83.361427500594175</v>
      </c>
      <c r="H223" s="72">
        <v>91.498273318137819</v>
      </c>
    </row>
    <row r="224" spans="2:8" x14ac:dyDescent="0.3">
      <c r="B224" s="120">
        <v>220</v>
      </c>
      <c r="C224" s="71" t="s">
        <v>443</v>
      </c>
      <c r="D224" s="71" t="s">
        <v>13</v>
      </c>
      <c r="E224" s="71" t="s">
        <v>460</v>
      </c>
      <c r="F224" s="71" t="s">
        <v>461</v>
      </c>
      <c r="G224" s="72">
        <v>85.69915551047626</v>
      </c>
      <c r="H224" s="72">
        <v>91.292487721687436</v>
      </c>
    </row>
    <row r="225" spans="2:8" customFormat="1" x14ac:dyDescent="0.3">
      <c r="B225" s="124">
        <v>221</v>
      </c>
      <c r="C225" s="127" t="s">
        <v>443</v>
      </c>
      <c r="D225" s="127" t="s">
        <v>13</v>
      </c>
      <c r="E225" s="127" t="s">
        <v>473</v>
      </c>
      <c r="F225" s="127" t="s">
        <v>474</v>
      </c>
      <c r="G225" s="137">
        <v>88.862626326172048</v>
      </c>
      <c r="H225" s="137">
        <v>96.26657387083533</v>
      </c>
    </row>
    <row r="226" spans="2:8" x14ac:dyDescent="0.3">
      <c r="B226" s="134">
        <v>222</v>
      </c>
      <c r="C226" s="135" t="s">
        <v>443</v>
      </c>
      <c r="D226" s="135" t="s">
        <v>97</v>
      </c>
      <c r="E226" s="135" t="s">
        <v>446</v>
      </c>
      <c r="F226" s="135" t="s">
        <v>447</v>
      </c>
      <c r="G226" s="136">
        <v>87.483492296404989</v>
      </c>
      <c r="H226" s="136">
        <v>95.914885550447849</v>
      </c>
    </row>
    <row r="227" spans="2:8" x14ac:dyDescent="0.3">
      <c r="B227" s="134">
        <v>223</v>
      </c>
      <c r="C227" s="135" t="s">
        <v>443</v>
      </c>
      <c r="D227" s="135" t="s">
        <v>23</v>
      </c>
      <c r="E227" s="135" t="s">
        <v>448</v>
      </c>
      <c r="F227" s="135" t="s">
        <v>449</v>
      </c>
      <c r="G227" s="136">
        <v>74.662236446702991</v>
      </c>
      <c r="H227" s="136">
        <v>86.607103365916231</v>
      </c>
    </row>
    <row r="228" spans="2:8" customFormat="1" x14ac:dyDescent="0.3">
      <c r="B228" s="140">
        <v>224</v>
      </c>
      <c r="C228" s="141" t="s">
        <v>443</v>
      </c>
      <c r="D228" s="141" t="s">
        <v>16</v>
      </c>
      <c r="E228" s="141" t="s">
        <v>450</v>
      </c>
      <c r="F228" s="141" t="s">
        <v>451</v>
      </c>
      <c r="G228" s="142">
        <v>66.777976651617564</v>
      </c>
      <c r="H228" s="142">
        <v>88.959729249282105</v>
      </c>
    </row>
    <row r="229" spans="2:8" x14ac:dyDescent="0.3">
      <c r="B229" s="134">
        <v>225</v>
      </c>
      <c r="C229" s="135" t="s">
        <v>443</v>
      </c>
      <c r="D229" s="135" t="s">
        <v>16</v>
      </c>
      <c r="E229" s="135" t="s">
        <v>452</v>
      </c>
      <c r="F229" s="135" t="s">
        <v>453</v>
      </c>
      <c r="G229" s="136">
        <v>85.22962141452841</v>
      </c>
      <c r="H229" s="136">
        <v>91.514011888875416</v>
      </c>
    </row>
    <row r="230" spans="2:8" x14ac:dyDescent="0.3">
      <c r="B230" s="134">
        <v>226</v>
      </c>
      <c r="C230" s="135" t="s">
        <v>443</v>
      </c>
      <c r="D230" s="135" t="s">
        <v>16</v>
      </c>
      <c r="E230" s="135" t="s">
        <v>454</v>
      </c>
      <c r="F230" s="135" t="s">
        <v>455</v>
      </c>
      <c r="G230" s="136">
        <v>88.626050014482956</v>
      </c>
      <c r="H230" s="136">
        <v>94.609024699997406</v>
      </c>
    </row>
    <row r="231" spans="2:8" customFormat="1" x14ac:dyDescent="0.3">
      <c r="B231" s="140">
        <v>227</v>
      </c>
      <c r="C231" s="141" t="s">
        <v>443</v>
      </c>
      <c r="D231" s="141" t="s">
        <v>16</v>
      </c>
      <c r="E231" s="141" t="s">
        <v>456</v>
      </c>
      <c r="F231" s="141" t="s">
        <v>457</v>
      </c>
      <c r="G231" s="142">
        <v>83.130242126918816</v>
      </c>
      <c r="H231" s="142">
        <v>89.763119811105184</v>
      </c>
    </row>
    <row r="232" spans="2:8" x14ac:dyDescent="0.3">
      <c r="B232" s="134">
        <v>228</v>
      </c>
      <c r="C232" s="135" t="s">
        <v>443</v>
      </c>
      <c r="D232" s="135" t="s">
        <v>32</v>
      </c>
      <c r="E232" s="135" t="s">
        <v>458</v>
      </c>
      <c r="F232" s="135" t="s">
        <v>459</v>
      </c>
      <c r="G232" s="136">
        <v>90.30404196971503</v>
      </c>
      <c r="H232" s="136">
        <v>92.489216667950387</v>
      </c>
    </row>
    <row r="233" spans="2:8" customFormat="1" x14ac:dyDescent="0.3">
      <c r="B233" s="140">
        <v>229</v>
      </c>
      <c r="C233" s="141" t="s">
        <v>443</v>
      </c>
      <c r="D233" s="141" t="s">
        <v>16</v>
      </c>
      <c r="E233" s="141" t="s">
        <v>462</v>
      </c>
      <c r="F233" s="141" t="s">
        <v>463</v>
      </c>
      <c r="G233" s="142">
        <v>84.854973720070078</v>
      </c>
      <c r="H233" s="142">
        <v>91.600071035340079</v>
      </c>
    </row>
    <row r="234" spans="2:8" x14ac:dyDescent="0.3">
      <c r="B234" s="134">
        <v>230</v>
      </c>
      <c r="C234" s="135" t="s">
        <v>443</v>
      </c>
      <c r="D234" s="135" t="s">
        <v>32</v>
      </c>
      <c r="E234" s="135" t="s">
        <v>464</v>
      </c>
      <c r="F234" s="135" t="s">
        <v>117</v>
      </c>
      <c r="G234" s="136">
        <v>73.436665776828619</v>
      </c>
      <c r="H234" s="136">
        <v>83.671683690520311</v>
      </c>
    </row>
    <row r="235" spans="2:8" x14ac:dyDescent="0.3">
      <c r="B235" s="134">
        <v>231</v>
      </c>
      <c r="C235" s="135" t="s">
        <v>443</v>
      </c>
      <c r="D235" s="135" t="s">
        <v>32</v>
      </c>
      <c r="E235" s="135" t="s">
        <v>465</v>
      </c>
      <c r="F235" s="135" t="s">
        <v>466</v>
      </c>
      <c r="G235" s="136">
        <v>90.84905950805036</v>
      </c>
      <c r="H235" s="136">
        <v>93.125718283115972</v>
      </c>
    </row>
    <row r="236" spans="2:8" x14ac:dyDescent="0.3">
      <c r="B236" s="134">
        <v>232</v>
      </c>
      <c r="C236" s="135" t="s">
        <v>443</v>
      </c>
      <c r="D236" s="135" t="s">
        <v>23</v>
      </c>
      <c r="E236" s="135" t="s">
        <v>467</v>
      </c>
      <c r="F236" s="135" t="s">
        <v>468</v>
      </c>
      <c r="G236" s="136">
        <v>83.622448979591837</v>
      </c>
      <c r="H236" s="136">
        <v>93.769438637638302</v>
      </c>
    </row>
    <row r="237" spans="2:8" x14ac:dyDescent="0.3">
      <c r="B237" s="134">
        <v>233</v>
      </c>
      <c r="C237" s="135" t="s">
        <v>443</v>
      </c>
      <c r="D237" s="135" t="s">
        <v>97</v>
      </c>
      <c r="E237" s="135" t="s">
        <v>469</v>
      </c>
      <c r="F237" s="135" t="s">
        <v>470</v>
      </c>
      <c r="G237" s="136">
        <v>92.300979731069773</v>
      </c>
      <c r="H237" s="136">
        <v>96.606459665530068</v>
      </c>
    </row>
    <row r="238" spans="2:8" x14ac:dyDescent="0.3">
      <c r="B238" s="134">
        <v>234</v>
      </c>
      <c r="C238" s="135" t="s">
        <v>443</v>
      </c>
      <c r="D238" s="135" t="s">
        <v>97</v>
      </c>
      <c r="E238" s="135" t="s">
        <v>471</v>
      </c>
      <c r="F238" s="135" t="s">
        <v>472</v>
      </c>
      <c r="G238" s="136">
        <v>96.669937742314318</v>
      </c>
      <c r="H238" s="136">
        <v>97.475228275297994</v>
      </c>
    </row>
    <row r="239" spans="2:8" x14ac:dyDescent="0.3">
      <c r="B239" s="134">
        <v>235</v>
      </c>
      <c r="C239" s="135" t="s">
        <v>443</v>
      </c>
      <c r="D239" s="135" t="s">
        <v>16</v>
      </c>
      <c r="E239" s="135" t="s">
        <v>475</v>
      </c>
      <c r="F239" s="135" t="s">
        <v>476</v>
      </c>
      <c r="G239" s="136">
        <v>84.303789877668507</v>
      </c>
      <c r="H239" s="136">
        <v>86.721330407668319</v>
      </c>
    </row>
    <row r="240" spans="2:8" x14ac:dyDescent="0.3">
      <c r="B240" s="134">
        <v>236</v>
      </c>
      <c r="C240" s="135" t="s">
        <v>443</v>
      </c>
      <c r="D240" s="135" t="s">
        <v>97</v>
      </c>
      <c r="E240" s="135" t="s">
        <v>477</v>
      </c>
      <c r="F240" s="135" t="s">
        <v>478</v>
      </c>
      <c r="G240" s="136">
        <v>83.317394648759901</v>
      </c>
      <c r="H240" s="136">
        <v>95.230463013351425</v>
      </c>
    </row>
    <row r="241" spans="2:8" x14ac:dyDescent="0.3">
      <c r="B241" s="134">
        <v>237</v>
      </c>
      <c r="C241" s="135" t="s">
        <v>443</v>
      </c>
      <c r="D241" s="135" t="s">
        <v>97</v>
      </c>
      <c r="E241" s="135" t="s">
        <v>479</v>
      </c>
      <c r="F241" s="135" t="s">
        <v>480</v>
      </c>
      <c r="G241" s="136">
        <v>93.922490603333387</v>
      </c>
      <c r="H241" s="136">
        <v>98.148600284647486</v>
      </c>
    </row>
    <row r="242" spans="2:8" x14ac:dyDescent="0.3">
      <c r="B242" s="134">
        <v>238</v>
      </c>
      <c r="C242" s="135" t="s">
        <v>443</v>
      </c>
      <c r="D242" s="135" t="s">
        <v>32</v>
      </c>
      <c r="E242" s="135" t="s">
        <v>481</v>
      </c>
      <c r="F242" s="135" t="s">
        <v>482</v>
      </c>
      <c r="G242" s="136">
        <v>88.915572603823776</v>
      </c>
      <c r="H242" s="136">
        <v>97.366095514502064</v>
      </c>
    </row>
    <row r="243" spans="2:8" customFormat="1" x14ac:dyDescent="0.3">
      <c r="B243" s="124">
        <v>239</v>
      </c>
      <c r="C243" s="125" t="s">
        <v>483</v>
      </c>
      <c r="D243" s="125"/>
      <c r="E243" s="125" t="s">
        <v>483</v>
      </c>
      <c r="F243" s="125" t="s">
        <v>547</v>
      </c>
      <c r="G243" s="139">
        <v>87.264092067823867</v>
      </c>
      <c r="H243" s="139">
        <v>95.053900789867782</v>
      </c>
    </row>
    <row r="244" spans="2:8" x14ac:dyDescent="0.3">
      <c r="B244" s="120">
        <v>240</v>
      </c>
      <c r="C244" s="71" t="s">
        <v>483</v>
      </c>
      <c r="D244" s="71" t="s">
        <v>94</v>
      </c>
      <c r="E244" s="71" t="s">
        <v>484</v>
      </c>
      <c r="F244" s="71" t="s">
        <v>485</v>
      </c>
      <c r="G244" s="72">
        <v>88.718424649444003</v>
      </c>
      <c r="H244" s="72">
        <v>96.936504789852378</v>
      </c>
    </row>
    <row r="245" spans="2:8" x14ac:dyDescent="0.3">
      <c r="B245" s="120">
        <v>241</v>
      </c>
      <c r="C245" s="71" t="s">
        <v>483</v>
      </c>
      <c r="D245" s="71" t="s">
        <v>94</v>
      </c>
      <c r="E245" s="71" t="s">
        <v>496</v>
      </c>
      <c r="F245" s="71" t="s">
        <v>497</v>
      </c>
      <c r="G245" s="72">
        <v>87.169973395053631</v>
      </c>
      <c r="H245" s="72">
        <v>95.67030316345469</v>
      </c>
    </row>
    <row r="246" spans="2:8" x14ac:dyDescent="0.3">
      <c r="B246" s="120">
        <v>242</v>
      </c>
      <c r="C246" s="71" t="s">
        <v>483</v>
      </c>
      <c r="D246" s="71" t="s">
        <v>94</v>
      </c>
      <c r="E246" s="71" t="s">
        <v>506</v>
      </c>
      <c r="F246" s="71" t="s">
        <v>507</v>
      </c>
      <c r="G246" s="72">
        <v>87.410890338237522</v>
      </c>
      <c r="H246" s="72">
        <v>95.430433500166217</v>
      </c>
    </row>
    <row r="247" spans="2:8" x14ac:dyDescent="0.3">
      <c r="B247" s="120">
        <v>243</v>
      </c>
      <c r="C247" s="71" t="s">
        <v>483</v>
      </c>
      <c r="D247" s="71" t="s">
        <v>13</v>
      </c>
      <c r="E247" s="71" t="s">
        <v>516</v>
      </c>
      <c r="F247" s="71" t="s">
        <v>517</v>
      </c>
      <c r="G247" s="72">
        <v>86.723971132782523</v>
      </c>
      <c r="H247" s="72">
        <v>92.527542389931028</v>
      </c>
    </row>
    <row r="248" spans="2:8" x14ac:dyDescent="0.3">
      <c r="B248" s="120">
        <v>244</v>
      </c>
      <c r="C248" s="71" t="s">
        <v>483</v>
      </c>
      <c r="D248" s="71" t="s">
        <v>94</v>
      </c>
      <c r="E248" s="71" t="s">
        <v>528</v>
      </c>
      <c r="F248" s="71" t="s">
        <v>529</v>
      </c>
      <c r="G248" s="72">
        <v>85.926945208906687</v>
      </c>
      <c r="H248" s="72">
        <v>93.656402144661968</v>
      </c>
    </row>
    <row r="249" spans="2:8" x14ac:dyDescent="0.3">
      <c r="B249" s="134">
        <v>245</v>
      </c>
      <c r="C249" s="135" t="s">
        <v>483</v>
      </c>
      <c r="D249" s="135" t="s">
        <v>97</v>
      </c>
      <c r="E249" s="135" t="s">
        <v>486</v>
      </c>
      <c r="F249" s="135" t="s">
        <v>487</v>
      </c>
      <c r="G249" s="136">
        <v>88.998955597050355</v>
      </c>
      <c r="H249" s="136">
        <v>97.002571016492141</v>
      </c>
    </row>
    <row r="250" spans="2:8" x14ac:dyDescent="0.3">
      <c r="B250" s="134">
        <v>246</v>
      </c>
      <c r="C250" s="135" t="s">
        <v>483</v>
      </c>
      <c r="D250" s="135" t="s">
        <v>97</v>
      </c>
      <c r="E250" s="135" t="s">
        <v>488</v>
      </c>
      <c r="F250" s="135" t="s">
        <v>489</v>
      </c>
      <c r="G250" s="136">
        <v>90.800518665119768</v>
      </c>
      <c r="H250" s="136">
        <v>96.778595522845762</v>
      </c>
    </row>
    <row r="251" spans="2:8" x14ac:dyDescent="0.3">
      <c r="B251" s="134">
        <v>247</v>
      </c>
      <c r="C251" s="135" t="s">
        <v>483</v>
      </c>
      <c r="D251" s="135" t="s">
        <v>97</v>
      </c>
      <c r="E251" s="135" t="s">
        <v>490</v>
      </c>
      <c r="F251" s="135" t="s">
        <v>491</v>
      </c>
      <c r="G251" s="136">
        <v>86.235223770755709</v>
      </c>
      <c r="H251" s="136">
        <v>96.968644610623627</v>
      </c>
    </row>
    <row r="252" spans="2:8" x14ac:dyDescent="0.3">
      <c r="B252" s="134">
        <v>248</v>
      </c>
      <c r="C252" s="135" t="s">
        <v>483</v>
      </c>
      <c r="D252" s="135" t="s">
        <v>16</v>
      </c>
      <c r="E252" s="135" t="s">
        <v>492</v>
      </c>
      <c r="F252" s="135" t="s">
        <v>493</v>
      </c>
      <c r="G252" s="136">
        <v>90.830374081821276</v>
      </c>
      <c r="H252" s="136">
        <v>97.508276703258417</v>
      </c>
    </row>
    <row r="253" spans="2:8" x14ac:dyDescent="0.3">
      <c r="B253" s="134">
        <v>249</v>
      </c>
      <c r="C253" s="135" t="s">
        <v>483</v>
      </c>
      <c r="D253" s="135" t="s">
        <v>97</v>
      </c>
      <c r="E253" s="135" t="s">
        <v>494</v>
      </c>
      <c r="F253" s="135" t="s">
        <v>495</v>
      </c>
      <c r="G253" s="136">
        <v>90.481590991939726</v>
      </c>
      <c r="H253" s="136">
        <v>96.046046046046044</v>
      </c>
    </row>
    <row r="254" spans="2:8" x14ac:dyDescent="0.3">
      <c r="B254" s="134">
        <v>250</v>
      </c>
      <c r="C254" s="135" t="s">
        <v>483</v>
      </c>
      <c r="D254" s="135" t="s">
        <v>16</v>
      </c>
      <c r="E254" s="135" t="s">
        <v>498</v>
      </c>
      <c r="F254" s="135" t="s">
        <v>499</v>
      </c>
      <c r="G254" s="136">
        <v>77.403764912636461</v>
      </c>
      <c r="H254" s="136">
        <v>91.424652762659463</v>
      </c>
    </row>
    <row r="255" spans="2:8" x14ac:dyDescent="0.3">
      <c r="B255" s="134">
        <v>251</v>
      </c>
      <c r="C255" s="135" t="s">
        <v>483</v>
      </c>
      <c r="D255" s="135" t="s">
        <v>97</v>
      </c>
      <c r="E255" s="135" t="s">
        <v>500</v>
      </c>
      <c r="F255" s="135" t="s">
        <v>501</v>
      </c>
      <c r="G255" s="136">
        <v>88.52827143383449</v>
      </c>
      <c r="H255" s="136">
        <v>97.318402828937678</v>
      </c>
    </row>
    <row r="256" spans="2:8" x14ac:dyDescent="0.3">
      <c r="B256" s="134">
        <v>252</v>
      </c>
      <c r="C256" s="135" t="s">
        <v>483</v>
      </c>
      <c r="D256" s="135" t="s">
        <v>97</v>
      </c>
      <c r="E256" s="135" t="s">
        <v>502</v>
      </c>
      <c r="F256" s="135" t="s">
        <v>503</v>
      </c>
      <c r="G256" s="136">
        <v>89.05534979996844</v>
      </c>
      <c r="H256" s="136">
        <v>95.239350710427686</v>
      </c>
    </row>
    <row r="257" spans="2:8" x14ac:dyDescent="0.3">
      <c r="B257" s="134">
        <v>253</v>
      </c>
      <c r="C257" s="135" t="s">
        <v>483</v>
      </c>
      <c r="D257" s="135" t="s">
        <v>97</v>
      </c>
      <c r="E257" s="135" t="s">
        <v>504</v>
      </c>
      <c r="F257" s="135" t="s">
        <v>505</v>
      </c>
      <c r="G257" s="136">
        <v>86.346960167714883</v>
      </c>
      <c r="H257" s="136">
        <v>95.859837278106511</v>
      </c>
    </row>
    <row r="258" spans="2:8" x14ac:dyDescent="0.3">
      <c r="B258" s="134">
        <v>254</v>
      </c>
      <c r="C258" s="135" t="s">
        <v>483</v>
      </c>
      <c r="D258" s="135" t="s">
        <v>97</v>
      </c>
      <c r="E258" s="135" t="s">
        <v>508</v>
      </c>
      <c r="F258" s="135" t="s">
        <v>509</v>
      </c>
      <c r="G258" s="136">
        <v>88.429252568665632</v>
      </c>
      <c r="H258" s="136">
        <v>97.42943986105081</v>
      </c>
    </row>
    <row r="259" spans="2:8" x14ac:dyDescent="0.3">
      <c r="B259" s="134">
        <v>255</v>
      </c>
      <c r="C259" s="135" t="s">
        <v>483</v>
      </c>
      <c r="D259" s="135" t="s">
        <v>97</v>
      </c>
      <c r="E259" s="135" t="s">
        <v>510</v>
      </c>
      <c r="F259" s="135" t="s">
        <v>511</v>
      </c>
      <c r="G259" s="136">
        <v>95.947855680212271</v>
      </c>
      <c r="H259" s="136">
        <v>95.920265146999213</v>
      </c>
    </row>
    <row r="260" spans="2:8" x14ac:dyDescent="0.3">
      <c r="B260" s="134">
        <v>256</v>
      </c>
      <c r="C260" s="135" t="s">
        <v>483</v>
      </c>
      <c r="D260" s="135" t="s">
        <v>32</v>
      </c>
      <c r="E260" s="135" t="s">
        <v>512</v>
      </c>
      <c r="F260" s="135" t="s">
        <v>513</v>
      </c>
      <c r="G260" s="136">
        <v>84.416471027376403</v>
      </c>
      <c r="H260" s="136">
        <v>94.57872139125972</v>
      </c>
    </row>
    <row r="261" spans="2:8" x14ac:dyDescent="0.3">
      <c r="B261" s="134">
        <v>257</v>
      </c>
      <c r="C261" s="135" t="s">
        <v>483</v>
      </c>
      <c r="D261" s="135" t="s">
        <v>97</v>
      </c>
      <c r="E261" s="135" t="s">
        <v>514</v>
      </c>
      <c r="F261" s="135" t="s">
        <v>515</v>
      </c>
      <c r="G261" s="136">
        <v>91.88778492109877</v>
      </c>
      <c r="H261" s="136">
        <v>96.413823081938716</v>
      </c>
    </row>
    <row r="262" spans="2:8" x14ac:dyDescent="0.3">
      <c r="B262" s="134">
        <v>258</v>
      </c>
      <c r="C262" s="135" t="s">
        <v>483</v>
      </c>
      <c r="D262" s="135" t="s">
        <v>16</v>
      </c>
      <c r="E262" s="135" t="s">
        <v>518</v>
      </c>
      <c r="F262" s="135" t="s">
        <v>519</v>
      </c>
      <c r="G262" s="136">
        <v>76.829219665855902</v>
      </c>
      <c r="H262" s="136">
        <v>88.78950506857484</v>
      </c>
    </row>
    <row r="263" spans="2:8" x14ac:dyDescent="0.3">
      <c r="B263" s="134">
        <v>259</v>
      </c>
      <c r="C263" s="135" t="s">
        <v>483</v>
      </c>
      <c r="D263" s="135" t="s">
        <v>16</v>
      </c>
      <c r="E263" s="135" t="s">
        <v>520</v>
      </c>
      <c r="F263" s="135" t="s">
        <v>521</v>
      </c>
      <c r="G263" s="136">
        <v>85.253606632286704</v>
      </c>
      <c r="H263" s="136">
        <v>92.640080306625293</v>
      </c>
    </row>
    <row r="264" spans="2:8" x14ac:dyDescent="0.3">
      <c r="B264" s="134">
        <v>260</v>
      </c>
      <c r="C264" s="135" t="s">
        <v>483</v>
      </c>
      <c r="D264" s="135" t="s">
        <v>16</v>
      </c>
      <c r="E264" s="135" t="s">
        <v>522</v>
      </c>
      <c r="F264" s="135" t="s">
        <v>523</v>
      </c>
      <c r="G264" s="136">
        <v>84.967899048040735</v>
      </c>
      <c r="H264" s="136">
        <v>82.778742928415511</v>
      </c>
    </row>
    <row r="265" spans="2:8" x14ac:dyDescent="0.3">
      <c r="B265" s="134">
        <v>261</v>
      </c>
      <c r="C265" s="135" t="s">
        <v>483</v>
      </c>
      <c r="D265" s="135" t="s">
        <v>23</v>
      </c>
      <c r="E265" s="135" t="s">
        <v>524</v>
      </c>
      <c r="F265" s="135" t="s">
        <v>525</v>
      </c>
      <c r="G265" s="136">
        <v>91.789706611727894</v>
      </c>
      <c r="H265" s="136">
        <v>96.909253938917047</v>
      </c>
    </row>
    <row r="266" spans="2:8" x14ac:dyDescent="0.3">
      <c r="B266" s="134">
        <v>262</v>
      </c>
      <c r="C266" s="135" t="s">
        <v>483</v>
      </c>
      <c r="D266" s="135" t="s">
        <v>16</v>
      </c>
      <c r="E266" s="135" t="s">
        <v>526</v>
      </c>
      <c r="F266" s="135" t="s">
        <v>527</v>
      </c>
      <c r="G266" s="136">
        <v>84.051896935019499</v>
      </c>
      <c r="H266" s="136">
        <v>88.9568290726165</v>
      </c>
    </row>
    <row r="267" spans="2:8" x14ac:dyDescent="0.3">
      <c r="B267" s="134">
        <v>263</v>
      </c>
      <c r="C267" s="135" t="s">
        <v>483</v>
      </c>
      <c r="D267" s="135" t="s">
        <v>97</v>
      </c>
      <c r="E267" s="135" t="s">
        <v>530</v>
      </c>
      <c r="F267" s="135" t="s">
        <v>531</v>
      </c>
      <c r="G267" s="136">
        <v>89.6044357711489</v>
      </c>
      <c r="H267" s="136">
        <v>96.756877033905369</v>
      </c>
    </row>
    <row r="268" spans="2:8" x14ac:dyDescent="0.3">
      <c r="B268" s="134">
        <v>264</v>
      </c>
      <c r="C268" s="135" t="s">
        <v>483</v>
      </c>
      <c r="D268" s="135" t="s">
        <v>97</v>
      </c>
      <c r="E268" s="135" t="s">
        <v>532</v>
      </c>
      <c r="F268" s="135" t="s">
        <v>533</v>
      </c>
      <c r="G268" s="136">
        <v>91.120626701188343</v>
      </c>
      <c r="H268" s="136">
        <v>94.736908613020617</v>
      </c>
    </row>
    <row r="269" spans="2:8" x14ac:dyDescent="0.3">
      <c r="B269" s="134">
        <v>265</v>
      </c>
      <c r="C269" s="135" t="s">
        <v>483</v>
      </c>
      <c r="D269" s="135" t="s">
        <v>97</v>
      </c>
      <c r="E269" s="135" t="s">
        <v>534</v>
      </c>
      <c r="F269" s="135" t="s">
        <v>535</v>
      </c>
      <c r="G269" s="136">
        <v>90.24954072259645</v>
      </c>
      <c r="H269" s="136">
        <v>95.776908671668977</v>
      </c>
    </row>
    <row r="270" spans="2:8" x14ac:dyDescent="0.3">
      <c r="B270" s="134">
        <v>266</v>
      </c>
      <c r="C270" s="135" t="s">
        <v>483</v>
      </c>
      <c r="D270" s="135" t="s">
        <v>97</v>
      </c>
      <c r="E270" s="135" t="s">
        <v>536</v>
      </c>
      <c r="F270" s="135" t="s">
        <v>537</v>
      </c>
      <c r="G270" s="136">
        <v>79.188650929238207</v>
      </c>
      <c r="H270" s="136">
        <v>91.186882928917484</v>
      </c>
    </row>
    <row r="271" spans="2:8" customFormat="1" x14ac:dyDescent="0.3">
      <c r="B271" s="124"/>
      <c r="C271" s="129" t="s">
        <v>548</v>
      </c>
      <c r="D271" s="129" t="s">
        <v>548</v>
      </c>
      <c r="E271" s="129" t="s">
        <v>548</v>
      </c>
      <c r="F271" s="129" t="s">
        <v>548</v>
      </c>
      <c r="G271" s="139">
        <v>84.721243345173974</v>
      </c>
      <c r="H271" s="139">
        <v>94.292755229775139</v>
      </c>
    </row>
  </sheetData>
  <autoFilter ref="B4:H271" xr:uid="{3C6CD94D-2CA9-4DA1-A592-9D55BC34629F}"/>
  <sortState xmlns:xlrd2="http://schemas.microsoft.com/office/spreadsheetml/2017/richdata2" ref="B5:H270">
    <sortCondition ref="B5:B270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7745-C731-49BC-9A0C-40DA11AA1051}">
  <sheetPr>
    <tabColor rgb="FF0070C0"/>
  </sheetPr>
  <dimension ref="B2:H271"/>
  <sheetViews>
    <sheetView showGridLines="0" workbookViewId="0">
      <selection activeCell="K33" sqref="K33"/>
    </sheetView>
  </sheetViews>
  <sheetFormatPr defaultRowHeight="14.4" x14ac:dyDescent="0.3"/>
  <cols>
    <col min="1" max="1" width="8.88671875" style="101"/>
    <col min="2" max="2" width="8.88671875" style="100"/>
    <col min="3" max="5" width="8.88671875" style="101"/>
    <col min="6" max="6" width="36.77734375" style="101" customWidth="1"/>
    <col min="7" max="7" width="20.6640625" style="100" customWidth="1"/>
    <col min="8" max="8" width="15.21875" style="143" customWidth="1"/>
    <col min="9" max="16384" width="8.88671875" style="101"/>
  </cols>
  <sheetData>
    <row r="2" spans="2:8" ht="15.6" x14ac:dyDescent="0.3">
      <c r="C2" s="110" t="s">
        <v>579</v>
      </c>
    </row>
    <row r="4" spans="2:8" x14ac:dyDescent="0.3">
      <c r="B4" s="131" t="s">
        <v>585</v>
      </c>
      <c r="C4" s="132" t="s">
        <v>5</v>
      </c>
      <c r="D4" s="132" t="s">
        <v>6</v>
      </c>
      <c r="E4" s="132" t="s">
        <v>7</v>
      </c>
      <c r="F4" s="132" t="s">
        <v>549</v>
      </c>
      <c r="G4" s="144">
        <v>2011</v>
      </c>
      <c r="H4" s="144">
        <v>2022</v>
      </c>
    </row>
    <row r="5" spans="2:8" x14ac:dyDescent="0.3">
      <c r="B5" s="111">
        <v>1</v>
      </c>
      <c r="C5" s="11" t="s">
        <v>9</v>
      </c>
      <c r="D5" s="11"/>
      <c r="E5" s="11" t="s">
        <v>9</v>
      </c>
      <c r="F5" s="11" t="s">
        <v>539</v>
      </c>
      <c r="G5" s="112">
        <v>4.7379677769787474</v>
      </c>
      <c r="H5" s="112">
        <v>4.8539074774152828</v>
      </c>
    </row>
    <row r="6" spans="2:8" x14ac:dyDescent="0.3">
      <c r="B6" s="111">
        <v>2</v>
      </c>
      <c r="C6" s="3" t="s">
        <v>9</v>
      </c>
      <c r="D6" s="3" t="s">
        <v>13</v>
      </c>
      <c r="E6" s="3" t="s">
        <v>14</v>
      </c>
      <c r="F6" s="3" t="s">
        <v>15</v>
      </c>
      <c r="G6" s="113">
        <v>4.7787767257606832</v>
      </c>
      <c r="H6" s="113">
        <v>4.8224940334128883</v>
      </c>
    </row>
    <row r="7" spans="2:8" x14ac:dyDescent="0.3">
      <c r="B7" s="111">
        <v>3</v>
      </c>
      <c r="C7" s="3" t="s">
        <v>9</v>
      </c>
      <c r="D7" s="3" t="s">
        <v>13</v>
      </c>
      <c r="E7" s="3" t="s">
        <v>28</v>
      </c>
      <c r="F7" s="3" t="s">
        <v>29</v>
      </c>
      <c r="G7" s="113">
        <v>4.7138274369760618</v>
      </c>
      <c r="H7" s="113">
        <v>4.8784469273281843</v>
      </c>
    </row>
    <row r="8" spans="2:8" x14ac:dyDescent="0.3">
      <c r="B8" s="111">
        <v>4</v>
      </c>
      <c r="C8" s="3" t="s">
        <v>9</v>
      </c>
      <c r="D8" s="3" t="s">
        <v>13</v>
      </c>
      <c r="E8" s="3" t="s">
        <v>41</v>
      </c>
      <c r="F8" s="3" t="s">
        <v>42</v>
      </c>
      <c r="G8" s="113">
        <v>4.6505641703263247</v>
      </c>
      <c r="H8" s="113">
        <v>4.8227286552570865</v>
      </c>
    </row>
    <row r="9" spans="2:8" x14ac:dyDescent="0.3">
      <c r="B9" s="111">
        <v>5</v>
      </c>
      <c r="C9" s="3" t="s">
        <v>9</v>
      </c>
      <c r="D9" s="3" t="s">
        <v>13</v>
      </c>
      <c r="E9" s="3" t="s">
        <v>51</v>
      </c>
      <c r="F9" s="3" t="s">
        <v>52</v>
      </c>
      <c r="G9" s="113">
        <v>4.6457103160819724</v>
      </c>
      <c r="H9" s="113">
        <v>4.833570984893174</v>
      </c>
    </row>
    <row r="10" spans="2:8" x14ac:dyDescent="0.3">
      <c r="B10" s="111">
        <v>6</v>
      </c>
      <c r="C10" s="3" t="s">
        <v>9</v>
      </c>
      <c r="D10" s="3" t="s">
        <v>13</v>
      </c>
      <c r="E10" s="3" t="s">
        <v>67</v>
      </c>
      <c r="F10" s="3" t="s">
        <v>68</v>
      </c>
      <c r="G10" s="113">
        <v>4.6034600262123195</v>
      </c>
      <c r="H10" s="113">
        <v>4.8720043972150977</v>
      </c>
    </row>
    <row r="11" spans="2:8" x14ac:dyDescent="0.3">
      <c r="B11" s="134">
        <v>7</v>
      </c>
      <c r="C11" s="135" t="s">
        <v>9</v>
      </c>
      <c r="D11" s="135" t="s">
        <v>10</v>
      </c>
      <c r="E11" s="135" t="s">
        <v>11</v>
      </c>
      <c r="F11" s="135" t="s">
        <v>12</v>
      </c>
      <c r="G11" s="145">
        <v>4.7612590944058759</v>
      </c>
      <c r="H11" s="145">
        <v>4.8592126890430078</v>
      </c>
    </row>
    <row r="12" spans="2:8" x14ac:dyDescent="0.3">
      <c r="B12" s="134">
        <v>8</v>
      </c>
      <c r="C12" s="135" t="s">
        <v>9</v>
      </c>
      <c r="D12" s="135" t="s">
        <v>16</v>
      </c>
      <c r="E12" s="135" t="s">
        <v>17</v>
      </c>
      <c r="F12" s="135" t="s">
        <v>18</v>
      </c>
      <c r="G12" s="145">
        <v>4.5558328465990554</v>
      </c>
      <c r="H12" s="145">
        <v>4.8583320245013351</v>
      </c>
    </row>
    <row r="13" spans="2:8" x14ac:dyDescent="0.3">
      <c r="B13" s="134">
        <v>9</v>
      </c>
      <c r="C13" s="135" t="s">
        <v>9</v>
      </c>
      <c r="D13" s="135" t="s">
        <v>16</v>
      </c>
      <c r="E13" s="135" t="s">
        <v>19</v>
      </c>
      <c r="F13" s="135" t="s">
        <v>20</v>
      </c>
      <c r="G13" s="145">
        <v>4.5557939914163086</v>
      </c>
      <c r="H13" s="145">
        <v>4.4836297366932696</v>
      </c>
    </row>
    <row r="14" spans="2:8" x14ac:dyDescent="0.3">
      <c r="B14" s="134">
        <v>10</v>
      </c>
      <c r="C14" s="135" t="s">
        <v>9</v>
      </c>
      <c r="D14" s="135" t="s">
        <v>16</v>
      </c>
      <c r="E14" s="135" t="s">
        <v>21</v>
      </c>
      <c r="F14" s="135" t="s">
        <v>22</v>
      </c>
      <c r="G14" s="145">
        <v>4.7989430994223916</v>
      </c>
      <c r="H14" s="145">
        <v>4.9448390731396659</v>
      </c>
    </row>
    <row r="15" spans="2:8" x14ac:dyDescent="0.3">
      <c r="B15" s="134">
        <v>11</v>
      </c>
      <c r="C15" s="135" t="s">
        <v>9</v>
      </c>
      <c r="D15" s="135" t="s">
        <v>23</v>
      </c>
      <c r="E15" s="135" t="s">
        <v>24</v>
      </c>
      <c r="F15" s="135" t="s">
        <v>25</v>
      </c>
      <c r="G15" s="145">
        <v>4.88162868934901</v>
      </c>
      <c r="H15" s="145">
        <v>4.7842322830752195</v>
      </c>
    </row>
    <row r="16" spans="2:8" x14ac:dyDescent="0.3">
      <c r="B16" s="134">
        <v>12</v>
      </c>
      <c r="C16" s="135" t="s">
        <v>9</v>
      </c>
      <c r="D16" s="135" t="s">
        <v>16</v>
      </c>
      <c r="E16" s="135" t="s">
        <v>26</v>
      </c>
      <c r="F16" s="135" t="s">
        <v>27</v>
      </c>
      <c r="G16" s="145">
        <v>4.9125630882553537</v>
      </c>
      <c r="H16" s="145">
        <v>4.9146825396825404</v>
      </c>
    </row>
    <row r="17" spans="2:8" x14ac:dyDescent="0.3">
      <c r="B17" s="134">
        <v>13</v>
      </c>
      <c r="C17" s="135" t="s">
        <v>9</v>
      </c>
      <c r="D17" s="135" t="s">
        <v>16</v>
      </c>
      <c r="E17" s="135" t="s">
        <v>30</v>
      </c>
      <c r="F17" s="135" t="s">
        <v>31</v>
      </c>
      <c r="G17" s="145">
        <v>4.7392319194718988</v>
      </c>
      <c r="H17" s="145">
        <v>4.8246463568078699</v>
      </c>
    </row>
    <row r="18" spans="2:8" x14ac:dyDescent="0.3">
      <c r="B18" s="134">
        <v>14</v>
      </c>
      <c r="C18" s="135" t="s">
        <v>9</v>
      </c>
      <c r="D18" s="135" t="s">
        <v>32</v>
      </c>
      <c r="E18" s="135" t="s">
        <v>33</v>
      </c>
      <c r="F18" s="135" t="s">
        <v>34</v>
      </c>
      <c r="G18" s="145">
        <v>4.8028675634076157</v>
      </c>
      <c r="H18" s="145">
        <v>4.9095301978457089</v>
      </c>
    </row>
    <row r="19" spans="2:8" x14ac:dyDescent="0.3">
      <c r="B19" s="134">
        <v>15</v>
      </c>
      <c r="C19" s="135" t="s">
        <v>9</v>
      </c>
      <c r="D19" s="135" t="s">
        <v>32</v>
      </c>
      <c r="E19" s="135" t="s">
        <v>35</v>
      </c>
      <c r="F19" s="135" t="s">
        <v>36</v>
      </c>
      <c r="G19" s="145">
        <v>4.7185499101755033</v>
      </c>
      <c r="H19" s="145">
        <v>4.8683605870020967</v>
      </c>
    </row>
    <row r="20" spans="2:8" customFormat="1" x14ac:dyDescent="0.3">
      <c r="B20" s="134">
        <v>16</v>
      </c>
      <c r="C20" s="135" t="s">
        <v>9</v>
      </c>
      <c r="D20" s="135" t="s">
        <v>23</v>
      </c>
      <c r="E20" s="135" t="s">
        <v>37</v>
      </c>
      <c r="F20" s="135" t="s">
        <v>38</v>
      </c>
      <c r="G20" s="145">
        <v>4.53397761474793</v>
      </c>
      <c r="H20" s="145">
        <v>4.8758404715851524</v>
      </c>
    </row>
    <row r="21" spans="2:8" x14ac:dyDescent="0.3">
      <c r="B21" s="134">
        <v>17</v>
      </c>
      <c r="C21" s="135" t="s">
        <v>9</v>
      </c>
      <c r="D21" s="135" t="s">
        <v>16</v>
      </c>
      <c r="E21" s="135" t="s">
        <v>39</v>
      </c>
      <c r="F21" s="135" t="s">
        <v>40</v>
      </c>
      <c r="G21" s="145">
        <v>4.7705596688161771</v>
      </c>
      <c r="H21" s="145">
        <v>4.8691710355157873</v>
      </c>
    </row>
    <row r="22" spans="2:8" x14ac:dyDescent="0.3">
      <c r="B22" s="134">
        <v>18</v>
      </c>
      <c r="C22" s="135" t="s">
        <v>9</v>
      </c>
      <c r="D22" s="135" t="s">
        <v>16</v>
      </c>
      <c r="E22" s="135" t="s">
        <v>43</v>
      </c>
      <c r="F22" s="135" t="s">
        <v>44</v>
      </c>
      <c r="G22" s="145">
        <v>4.5638036597599365</v>
      </c>
      <c r="H22" s="145">
        <v>4.7288961038961039</v>
      </c>
    </row>
    <row r="23" spans="2:8" x14ac:dyDescent="0.3">
      <c r="B23" s="134">
        <v>19</v>
      </c>
      <c r="C23" s="135" t="s">
        <v>9</v>
      </c>
      <c r="D23" s="135" t="s">
        <v>23</v>
      </c>
      <c r="E23" s="135" t="s">
        <v>45</v>
      </c>
      <c r="F23" s="135" t="s">
        <v>46</v>
      </c>
      <c r="G23" s="145">
        <v>4.6193045777793662</v>
      </c>
      <c r="H23" s="145">
        <v>4.8510028175588937</v>
      </c>
    </row>
    <row r="24" spans="2:8" x14ac:dyDescent="0.3">
      <c r="B24" s="134">
        <v>20</v>
      </c>
      <c r="C24" s="135" t="s">
        <v>9</v>
      </c>
      <c r="D24" s="135" t="s">
        <v>16</v>
      </c>
      <c r="E24" s="135" t="s">
        <v>47</v>
      </c>
      <c r="F24" s="135" t="s">
        <v>48</v>
      </c>
      <c r="G24" s="145">
        <v>4.8703011218264116</v>
      </c>
      <c r="H24" s="145">
        <v>4.9699753390875463</v>
      </c>
    </row>
    <row r="25" spans="2:8" x14ac:dyDescent="0.3">
      <c r="B25" s="134">
        <v>21</v>
      </c>
      <c r="C25" s="135" t="s">
        <v>9</v>
      </c>
      <c r="D25" s="135" t="s">
        <v>16</v>
      </c>
      <c r="E25" s="135" t="s">
        <v>49</v>
      </c>
      <c r="F25" s="135" t="s">
        <v>50</v>
      </c>
      <c r="G25" s="145">
        <v>4.7639806687049999</v>
      </c>
      <c r="H25" s="145">
        <v>4.8204432383536862</v>
      </c>
    </row>
    <row r="26" spans="2:8" x14ac:dyDescent="0.3">
      <c r="B26" s="134">
        <v>22</v>
      </c>
      <c r="C26" s="135" t="s">
        <v>9</v>
      </c>
      <c r="D26" s="135" t="s">
        <v>16</v>
      </c>
      <c r="E26" s="135" t="s">
        <v>53</v>
      </c>
      <c r="F26" s="135" t="s">
        <v>54</v>
      </c>
      <c r="G26" s="145">
        <v>4.5962962962962965</v>
      </c>
      <c r="H26" s="145">
        <v>4.7731721358664361</v>
      </c>
    </row>
    <row r="27" spans="2:8" x14ac:dyDescent="0.3">
      <c r="B27" s="134">
        <v>23</v>
      </c>
      <c r="C27" s="135" t="s">
        <v>9</v>
      </c>
      <c r="D27" s="135" t="s">
        <v>16</v>
      </c>
      <c r="E27" s="135" t="s">
        <v>55</v>
      </c>
      <c r="F27" s="135" t="s">
        <v>56</v>
      </c>
      <c r="G27" s="145">
        <v>4.8013608013608016</v>
      </c>
      <c r="H27" s="145">
        <v>4.9412080777325036</v>
      </c>
    </row>
    <row r="28" spans="2:8" x14ac:dyDescent="0.3">
      <c r="B28" s="134">
        <v>24</v>
      </c>
      <c r="C28" s="135" t="s">
        <v>9</v>
      </c>
      <c r="D28" s="135" t="s">
        <v>23</v>
      </c>
      <c r="E28" s="135" t="s">
        <v>57</v>
      </c>
      <c r="F28" s="135" t="s">
        <v>58</v>
      </c>
      <c r="G28" s="145">
        <v>4.7556205838269925</v>
      </c>
      <c r="H28" s="145">
        <v>4.9282815891289982</v>
      </c>
    </row>
    <row r="29" spans="2:8" x14ac:dyDescent="0.3">
      <c r="B29" s="134">
        <v>25</v>
      </c>
      <c r="C29" s="135" t="s">
        <v>9</v>
      </c>
      <c r="D29" s="135" t="s">
        <v>32</v>
      </c>
      <c r="E29" s="135" t="s">
        <v>59</v>
      </c>
      <c r="F29" s="135" t="s">
        <v>60</v>
      </c>
      <c r="G29" s="145">
        <v>4.6444311645626355</v>
      </c>
      <c r="H29" s="145">
        <v>4.8091492011032111</v>
      </c>
    </row>
    <row r="30" spans="2:8" x14ac:dyDescent="0.3">
      <c r="B30" s="134">
        <v>26</v>
      </c>
      <c r="C30" s="135" t="s">
        <v>9</v>
      </c>
      <c r="D30" s="135" t="s">
        <v>23</v>
      </c>
      <c r="E30" s="135" t="s">
        <v>61</v>
      </c>
      <c r="F30" s="135" t="s">
        <v>62</v>
      </c>
      <c r="G30" s="145">
        <v>4.4115740952033224</v>
      </c>
      <c r="H30" s="145">
        <v>4.6991665356188079</v>
      </c>
    </row>
    <row r="31" spans="2:8" x14ac:dyDescent="0.3">
      <c r="B31" s="134">
        <v>27</v>
      </c>
      <c r="C31" s="135" t="s">
        <v>9</v>
      </c>
      <c r="D31" s="135" t="s">
        <v>16</v>
      </c>
      <c r="E31" s="135" t="s">
        <v>63</v>
      </c>
      <c r="F31" s="135" t="s">
        <v>64</v>
      </c>
      <c r="G31" s="145">
        <v>4.7638788752703674</v>
      </c>
      <c r="H31" s="145">
        <v>4.9401345599340925</v>
      </c>
    </row>
    <row r="32" spans="2:8" x14ac:dyDescent="0.3">
      <c r="B32" s="134">
        <v>28</v>
      </c>
      <c r="C32" s="135" t="s">
        <v>9</v>
      </c>
      <c r="D32" s="135" t="s">
        <v>23</v>
      </c>
      <c r="E32" s="135" t="s">
        <v>65</v>
      </c>
      <c r="F32" s="135" t="s">
        <v>66</v>
      </c>
      <c r="G32" s="145">
        <v>4.5539670214223724</v>
      </c>
      <c r="H32" s="145">
        <v>4.7455707142416195</v>
      </c>
    </row>
    <row r="33" spans="2:8" x14ac:dyDescent="0.3">
      <c r="B33" s="134">
        <v>29</v>
      </c>
      <c r="C33" s="135" t="s">
        <v>9</v>
      </c>
      <c r="D33" s="135" t="s">
        <v>16</v>
      </c>
      <c r="E33" s="135" t="s">
        <v>69</v>
      </c>
      <c r="F33" s="135" t="s">
        <v>70</v>
      </c>
      <c r="G33" s="145">
        <v>4.2532171025321706</v>
      </c>
      <c r="H33" s="145">
        <v>4.7276018099547512</v>
      </c>
    </row>
    <row r="34" spans="2:8" x14ac:dyDescent="0.3">
      <c r="B34" s="134">
        <v>30</v>
      </c>
      <c r="C34" s="135" t="s">
        <v>9</v>
      </c>
      <c r="D34" s="135" t="s">
        <v>16</v>
      </c>
      <c r="E34" s="135" t="s">
        <v>71</v>
      </c>
      <c r="F34" s="135" t="s">
        <v>72</v>
      </c>
      <c r="G34" s="145">
        <v>4.8611967921036392</v>
      </c>
      <c r="H34" s="145">
        <v>4.8911993278722958</v>
      </c>
    </row>
    <row r="35" spans="2:8" x14ac:dyDescent="0.3">
      <c r="B35" s="134">
        <v>31</v>
      </c>
      <c r="C35" s="135" t="s">
        <v>9</v>
      </c>
      <c r="D35" s="135" t="s">
        <v>16</v>
      </c>
      <c r="E35" s="135" t="s">
        <v>73</v>
      </c>
      <c r="F35" s="135" t="s">
        <v>74</v>
      </c>
      <c r="G35" s="145">
        <v>4.6965922982885084</v>
      </c>
      <c r="H35" s="145">
        <v>4.8917568692756035</v>
      </c>
    </row>
    <row r="36" spans="2:8" x14ac:dyDescent="0.3">
      <c r="B36" s="111">
        <v>32</v>
      </c>
      <c r="C36" s="11" t="s">
        <v>75</v>
      </c>
      <c r="D36" s="11"/>
      <c r="E36" s="11" t="s">
        <v>75</v>
      </c>
      <c r="F36" s="11" t="s">
        <v>540</v>
      </c>
      <c r="G36" s="112">
        <v>4.0051127719734518</v>
      </c>
      <c r="H36" s="112">
        <v>4.7794784984330807</v>
      </c>
    </row>
    <row r="37" spans="2:8" x14ac:dyDescent="0.3">
      <c r="B37" s="111">
        <v>33</v>
      </c>
      <c r="C37" s="3" t="s">
        <v>75</v>
      </c>
      <c r="D37" s="3" t="s">
        <v>13</v>
      </c>
      <c r="E37" s="3" t="s">
        <v>78</v>
      </c>
      <c r="F37" s="3" t="s">
        <v>79</v>
      </c>
      <c r="G37" s="113">
        <v>4.493707562864671</v>
      </c>
      <c r="H37" s="113">
        <v>4.7973030984066058</v>
      </c>
    </row>
    <row r="38" spans="2:8" customFormat="1" x14ac:dyDescent="0.3">
      <c r="B38" s="111">
        <v>34</v>
      </c>
      <c r="C38" s="3" t="s">
        <v>75</v>
      </c>
      <c r="D38" s="3" t="s">
        <v>94</v>
      </c>
      <c r="E38" s="3" t="s">
        <v>95</v>
      </c>
      <c r="F38" s="3" t="s">
        <v>96</v>
      </c>
      <c r="G38" s="113">
        <v>3.7927987309455071</v>
      </c>
      <c r="H38" s="113">
        <v>4.7780555440586072</v>
      </c>
    </row>
    <row r="39" spans="2:8" x14ac:dyDescent="0.3">
      <c r="B39" s="111">
        <v>35</v>
      </c>
      <c r="C39" s="3" t="s">
        <v>75</v>
      </c>
      <c r="D39" s="3" t="s">
        <v>94</v>
      </c>
      <c r="E39" s="3" t="s">
        <v>110</v>
      </c>
      <c r="F39" s="3" t="s">
        <v>111</v>
      </c>
      <c r="G39" s="113">
        <v>4.0335481336687833</v>
      </c>
      <c r="H39" s="113">
        <v>4.8356068802578989</v>
      </c>
    </row>
    <row r="40" spans="2:8" x14ac:dyDescent="0.3">
      <c r="B40" s="111">
        <v>36</v>
      </c>
      <c r="C40" s="3" t="s">
        <v>75</v>
      </c>
      <c r="D40" s="3" t="s">
        <v>94</v>
      </c>
      <c r="E40" s="3" t="s">
        <v>124</v>
      </c>
      <c r="F40" s="3" t="s">
        <v>125</v>
      </c>
      <c r="G40" s="113">
        <v>3.7927054478301017</v>
      </c>
      <c r="H40" s="113">
        <v>4.7587915845367874</v>
      </c>
    </row>
    <row r="41" spans="2:8" customFormat="1" x14ac:dyDescent="0.3">
      <c r="B41" s="111">
        <v>37</v>
      </c>
      <c r="C41" s="3" t="s">
        <v>75</v>
      </c>
      <c r="D41" s="3" t="s">
        <v>94</v>
      </c>
      <c r="E41" s="3" t="s">
        <v>132</v>
      </c>
      <c r="F41" s="3" t="s">
        <v>133</v>
      </c>
      <c r="G41" s="113">
        <v>3.8074290939908684</v>
      </c>
      <c r="H41" s="113">
        <v>4.7612020271929625</v>
      </c>
    </row>
    <row r="42" spans="2:8" x14ac:dyDescent="0.3">
      <c r="B42" s="111">
        <v>38</v>
      </c>
      <c r="C42" s="3" t="s">
        <v>75</v>
      </c>
      <c r="D42" s="3" t="s">
        <v>94</v>
      </c>
      <c r="E42" s="3" t="s">
        <v>144</v>
      </c>
      <c r="F42" s="3" t="s">
        <v>145</v>
      </c>
      <c r="G42" s="113">
        <v>2.8510212160062389</v>
      </c>
      <c r="H42" s="113">
        <v>4.6465388126011726</v>
      </c>
    </row>
    <row r="43" spans="2:8" customFormat="1" x14ac:dyDescent="0.3">
      <c r="B43" s="134">
        <v>39</v>
      </c>
      <c r="C43" s="135" t="s">
        <v>75</v>
      </c>
      <c r="D43" s="135" t="s">
        <v>10</v>
      </c>
      <c r="E43" s="135" t="s">
        <v>76</v>
      </c>
      <c r="F43" s="135" t="s">
        <v>77</v>
      </c>
      <c r="G43" s="145">
        <v>4.2476826874325608</v>
      </c>
      <c r="H43" s="145">
        <v>4.7715682147526994</v>
      </c>
    </row>
    <row r="44" spans="2:8" x14ac:dyDescent="0.3">
      <c r="B44" s="134">
        <v>40</v>
      </c>
      <c r="C44" s="135" t="s">
        <v>75</v>
      </c>
      <c r="D44" s="135" t="s">
        <v>16</v>
      </c>
      <c r="E44" s="135" t="s">
        <v>80</v>
      </c>
      <c r="F44" s="135" t="s">
        <v>81</v>
      </c>
      <c r="G44" s="145">
        <v>4.6891186508733185</v>
      </c>
      <c r="H44" s="145">
        <v>4.882537095805815</v>
      </c>
    </row>
    <row r="45" spans="2:8" x14ac:dyDescent="0.3">
      <c r="B45" s="134">
        <v>41</v>
      </c>
      <c r="C45" s="135" t="s">
        <v>75</v>
      </c>
      <c r="D45" s="135" t="s">
        <v>16</v>
      </c>
      <c r="E45" s="135" t="s">
        <v>82</v>
      </c>
      <c r="F45" s="135" t="s">
        <v>83</v>
      </c>
      <c r="G45" s="145">
        <v>4.4815573770491808</v>
      </c>
      <c r="H45" s="145">
        <v>4.6949615289153641</v>
      </c>
    </row>
    <row r="46" spans="2:8" x14ac:dyDescent="0.3">
      <c r="B46" s="134">
        <v>42</v>
      </c>
      <c r="C46" s="135" t="s">
        <v>75</v>
      </c>
      <c r="D46" s="135" t="s">
        <v>23</v>
      </c>
      <c r="E46" s="135" t="s">
        <v>84</v>
      </c>
      <c r="F46" s="135" t="s">
        <v>85</v>
      </c>
      <c r="G46" s="145">
        <v>4.5831579931734225</v>
      </c>
      <c r="H46" s="145">
        <v>4.8024214234412943</v>
      </c>
    </row>
    <row r="47" spans="2:8" customFormat="1" x14ac:dyDescent="0.3">
      <c r="B47" s="134">
        <v>43</v>
      </c>
      <c r="C47" s="135" t="s">
        <v>75</v>
      </c>
      <c r="D47" s="135" t="s">
        <v>16</v>
      </c>
      <c r="E47" s="135" t="s">
        <v>86</v>
      </c>
      <c r="F47" s="135" t="s">
        <v>87</v>
      </c>
      <c r="G47" s="145">
        <v>4.4540328004552743</v>
      </c>
      <c r="H47" s="145">
        <v>4.7356431675965593</v>
      </c>
    </row>
    <row r="48" spans="2:8" customFormat="1" x14ac:dyDescent="0.3">
      <c r="B48" s="134">
        <v>44</v>
      </c>
      <c r="C48" s="135" t="s">
        <v>75</v>
      </c>
      <c r="D48" s="135" t="s">
        <v>16</v>
      </c>
      <c r="E48" s="135" t="s">
        <v>88</v>
      </c>
      <c r="F48" s="135" t="s">
        <v>89</v>
      </c>
      <c r="G48" s="145">
        <v>4.1953352769679304</v>
      </c>
      <c r="H48" s="145">
        <v>4.7700883466554478</v>
      </c>
    </row>
    <row r="49" spans="2:8" x14ac:dyDescent="0.3">
      <c r="B49" s="134">
        <v>45</v>
      </c>
      <c r="C49" s="135" t="s">
        <v>75</v>
      </c>
      <c r="D49" s="135" t="s">
        <v>16</v>
      </c>
      <c r="E49" s="135" t="s">
        <v>90</v>
      </c>
      <c r="F49" s="135" t="s">
        <v>91</v>
      </c>
      <c r="G49" s="145">
        <v>4.4790301219139472</v>
      </c>
      <c r="H49" s="145">
        <v>4.83218270571827</v>
      </c>
    </row>
    <row r="50" spans="2:8" x14ac:dyDescent="0.3">
      <c r="B50" s="134">
        <v>46</v>
      </c>
      <c r="C50" s="135" t="s">
        <v>75</v>
      </c>
      <c r="D50" s="135" t="s">
        <v>16</v>
      </c>
      <c r="E50" s="135" t="s">
        <v>92</v>
      </c>
      <c r="F50" s="135" t="s">
        <v>93</v>
      </c>
      <c r="G50" s="145">
        <v>4.4858593183466278</v>
      </c>
      <c r="H50" s="145">
        <v>4.905034921296779</v>
      </c>
    </row>
    <row r="51" spans="2:8" x14ac:dyDescent="0.3">
      <c r="B51" s="134">
        <v>47</v>
      </c>
      <c r="C51" s="135" t="s">
        <v>75</v>
      </c>
      <c r="D51" s="135" t="s">
        <v>97</v>
      </c>
      <c r="E51" s="135" t="s">
        <v>98</v>
      </c>
      <c r="F51" s="135" t="s">
        <v>99</v>
      </c>
      <c r="G51" s="145">
        <v>2.9595430824164284</v>
      </c>
      <c r="H51" s="145">
        <v>4.6251920705681488</v>
      </c>
    </row>
    <row r="52" spans="2:8" x14ac:dyDescent="0.3">
      <c r="B52" s="134">
        <v>48</v>
      </c>
      <c r="C52" s="135" t="s">
        <v>75</v>
      </c>
      <c r="D52" s="135" t="s">
        <v>97</v>
      </c>
      <c r="E52" s="135" t="s">
        <v>100</v>
      </c>
      <c r="F52" s="135" t="s">
        <v>101</v>
      </c>
      <c r="G52" s="145">
        <v>3.4953944851534682</v>
      </c>
      <c r="H52" s="145">
        <v>4.7926006562202943</v>
      </c>
    </row>
    <row r="53" spans="2:8" x14ac:dyDescent="0.3">
      <c r="B53" s="134">
        <v>49</v>
      </c>
      <c r="C53" s="135" t="s">
        <v>75</v>
      </c>
      <c r="D53" s="135" t="s">
        <v>16</v>
      </c>
      <c r="E53" s="135" t="s">
        <v>102</v>
      </c>
      <c r="F53" s="135" t="s">
        <v>103</v>
      </c>
      <c r="G53" s="145">
        <v>4.1360257680872152</v>
      </c>
      <c r="H53" s="145">
        <v>4.5985117817279866</v>
      </c>
    </row>
    <row r="54" spans="2:8" x14ac:dyDescent="0.3">
      <c r="B54" s="134">
        <v>50</v>
      </c>
      <c r="C54" s="135" t="s">
        <v>75</v>
      </c>
      <c r="D54" s="135" t="s">
        <v>16</v>
      </c>
      <c r="E54" s="135" t="s">
        <v>104</v>
      </c>
      <c r="F54" s="135" t="s">
        <v>105</v>
      </c>
      <c r="G54" s="145">
        <v>4.4937583750617112</v>
      </c>
      <c r="H54" s="145">
        <v>4.7850514544048535</v>
      </c>
    </row>
    <row r="55" spans="2:8" x14ac:dyDescent="0.3">
      <c r="B55" s="134">
        <v>51</v>
      </c>
      <c r="C55" s="135" t="s">
        <v>75</v>
      </c>
      <c r="D55" s="135" t="s">
        <v>97</v>
      </c>
      <c r="E55" s="135" t="s">
        <v>106</v>
      </c>
      <c r="F55" s="135" t="s">
        <v>107</v>
      </c>
      <c r="G55" s="145">
        <v>4.6616553087447334</v>
      </c>
      <c r="H55" s="145">
        <v>4.8935094127563916</v>
      </c>
    </row>
    <row r="56" spans="2:8" x14ac:dyDescent="0.3">
      <c r="B56" s="134">
        <v>52</v>
      </c>
      <c r="C56" s="135" t="s">
        <v>75</v>
      </c>
      <c r="D56" s="135" t="s">
        <v>16</v>
      </c>
      <c r="E56" s="135" t="s">
        <v>108</v>
      </c>
      <c r="F56" s="135" t="s">
        <v>109</v>
      </c>
      <c r="G56" s="145">
        <v>4.5639026245720808</v>
      </c>
      <c r="H56" s="145">
        <v>4.8942427327225433</v>
      </c>
    </row>
    <row r="57" spans="2:8" customFormat="1" x14ac:dyDescent="0.3">
      <c r="B57" s="134">
        <v>53</v>
      </c>
      <c r="C57" s="135" t="s">
        <v>75</v>
      </c>
      <c r="D57" s="135" t="s">
        <v>16</v>
      </c>
      <c r="E57" s="135" t="s">
        <v>112</v>
      </c>
      <c r="F57" s="135" t="s">
        <v>113</v>
      </c>
      <c r="G57" s="145">
        <v>4.8283594215457946</v>
      </c>
      <c r="H57" s="145">
        <v>4.9194972382899138</v>
      </c>
    </row>
    <row r="58" spans="2:8" customFormat="1" x14ac:dyDescent="0.3">
      <c r="B58" s="134">
        <v>54</v>
      </c>
      <c r="C58" s="135" t="s">
        <v>75</v>
      </c>
      <c r="D58" s="135" t="s">
        <v>97</v>
      </c>
      <c r="E58" s="135" t="s">
        <v>114</v>
      </c>
      <c r="F58" s="135" t="s">
        <v>115</v>
      </c>
      <c r="G58" s="145">
        <v>3.5848388408987581</v>
      </c>
      <c r="H58" s="145">
        <v>4.8335557141527286</v>
      </c>
    </row>
    <row r="59" spans="2:8" x14ac:dyDescent="0.3">
      <c r="B59" s="134">
        <v>55</v>
      </c>
      <c r="C59" s="135" t="s">
        <v>75</v>
      </c>
      <c r="D59" s="135" t="s">
        <v>97</v>
      </c>
      <c r="E59" s="135" t="s">
        <v>116</v>
      </c>
      <c r="F59" s="135" t="s">
        <v>117</v>
      </c>
      <c r="G59" s="145">
        <v>4.1466066741657297</v>
      </c>
      <c r="H59" s="145">
        <v>4.8133410637453844</v>
      </c>
    </row>
    <row r="60" spans="2:8" x14ac:dyDescent="0.3">
      <c r="B60" s="134">
        <v>56</v>
      </c>
      <c r="C60" s="135" t="s">
        <v>75</v>
      </c>
      <c r="D60" s="135" t="s">
        <v>97</v>
      </c>
      <c r="E60" s="135" t="s">
        <v>118</v>
      </c>
      <c r="F60" s="135" t="s">
        <v>119</v>
      </c>
      <c r="G60" s="145">
        <v>3.0413016606653409</v>
      </c>
      <c r="H60" s="145">
        <v>4.7084087543195654</v>
      </c>
    </row>
    <row r="61" spans="2:8" x14ac:dyDescent="0.3">
      <c r="B61" s="134">
        <v>57</v>
      </c>
      <c r="C61" s="135" t="s">
        <v>75</v>
      </c>
      <c r="D61" s="135" t="s">
        <v>16</v>
      </c>
      <c r="E61" s="135" t="s">
        <v>120</v>
      </c>
      <c r="F61" s="135" t="s">
        <v>121</v>
      </c>
      <c r="G61" s="145">
        <v>4.1649078988448327</v>
      </c>
      <c r="H61" s="145">
        <v>4.8547968885047537</v>
      </c>
    </row>
    <row r="62" spans="2:8" customFormat="1" x14ac:dyDescent="0.3">
      <c r="B62" s="134">
        <v>58</v>
      </c>
      <c r="C62" s="135" t="s">
        <v>75</v>
      </c>
      <c r="D62" s="135" t="s">
        <v>23</v>
      </c>
      <c r="E62" s="135" t="s">
        <v>122</v>
      </c>
      <c r="F62" s="135" t="s">
        <v>123</v>
      </c>
      <c r="G62" s="145">
        <v>4.5496744934532956</v>
      </c>
      <c r="H62" s="145">
        <v>4.8524036325691435</v>
      </c>
    </row>
    <row r="63" spans="2:8" x14ac:dyDescent="0.3">
      <c r="B63" s="134">
        <v>59</v>
      </c>
      <c r="C63" s="135" t="s">
        <v>75</v>
      </c>
      <c r="D63" s="135" t="s">
        <v>97</v>
      </c>
      <c r="E63" s="135" t="s">
        <v>126</v>
      </c>
      <c r="F63" s="135" t="s">
        <v>127</v>
      </c>
      <c r="G63" s="145">
        <v>2.9294578184916915</v>
      </c>
      <c r="H63" s="145">
        <v>4.6346671843529323</v>
      </c>
    </row>
    <row r="64" spans="2:8" x14ac:dyDescent="0.3">
      <c r="B64" s="134">
        <v>60</v>
      </c>
      <c r="C64" s="135" t="s">
        <v>75</v>
      </c>
      <c r="D64" s="135" t="s">
        <v>97</v>
      </c>
      <c r="E64" s="135" t="s">
        <v>128</v>
      </c>
      <c r="F64" s="135" t="s">
        <v>129</v>
      </c>
      <c r="G64" s="145">
        <v>4.2477724919178916</v>
      </c>
      <c r="H64" s="145">
        <v>4.8433749718888643</v>
      </c>
    </row>
    <row r="65" spans="2:8" x14ac:dyDescent="0.3">
      <c r="B65" s="134">
        <v>61</v>
      </c>
      <c r="C65" s="135" t="s">
        <v>75</v>
      </c>
      <c r="D65" s="135" t="s">
        <v>16</v>
      </c>
      <c r="E65" s="135" t="s">
        <v>130</v>
      </c>
      <c r="F65" s="135" t="s">
        <v>131</v>
      </c>
      <c r="G65" s="145">
        <v>4.4828342857142855</v>
      </c>
      <c r="H65" s="145">
        <v>4.7876269351204233</v>
      </c>
    </row>
    <row r="66" spans="2:8" x14ac:dyDescent="0.3">
      <c r="B66" s="134">
        <v>62</v>
      </c>
      <c r="C66" s="135" t="s">
        <v>75</v>
      </c>
      <c r="D66" s="135" t="s">
        <v>97</v>
      </c>
      <c r="E66" s="135" t="s">
        <v>134</v>
      </c>
      <c r="F66" s="135" t="s">
        <v>135</v>
      </c>
      <c r="G66" s="145">
        <v>3.5160194261113977</v>
      </c>
      <c r="H66" s="145">
        <v>4.7238762860845265</v>
      </c>
    </row>
    <row r="67" spans="2:8" customFormat="1" x14ac:dyDescent="0.3">
      <c r="B67" s="134">
        <v>63</v>
      </c>
      <c r="C67" s="135" t="s">
        <v>75</v>
      </c>
      <c r="D67" s="135" t="s">
        <v>97</v>
      </c>
      <c r="E67" s="135" t="s">
        <v>136</v>
      </c>
      <c r="F67" s="135" t="s">
        <v>137</v>
      </c>
      <c r="G67" s="145">
        <v>3.7150695298458043</v>
      </c>
      <c r="H67" s="145">
        <v>4.6710285863464298</v>
      </c>
    </row>
    <row r="68" spans="2:8" customFormat="1" x14ac:dyDescent="0.3">
      <c r="B68" s="134">
        <v>64</v>
      </c>
      <c r="C68" s="135" t="s">
        <v>75</v>
      </c>
      <c r="D68" s="135" t="s">
        <v>97</v>
      </c>
      <c r="E68" s="135" t="s">
        <v>138</v>
      </c>
      <c r="F68" s="135" t="s">
        <v>139</v>
      </c>
      <c r="G68" s="145">
        <v>3.8414222683623152</v>
      </c>
      <c r="H68" s="145">
        <v>4.7199615135780757</v>
      </c>
    </row>
    <row r="69" spans="2:8" x14ac:dyDescent="0.3">
      <c r="B69" s="134">
        <v>65</v>
      </c>
      <c r="C69" s="135" t="s">
        <v>75</v>
      </c>
      <c r="D69" s="135" t="s">
        <v>97</v>
      </c>
      <c r="E69" s="135" t="s">
        <v>140</v>
      </c>
      <c r="F69" s="135" t="s">
        <v>141</v>
      </c>
      <c r="G69" s="145">
        <v>3.896529038112523</v>
      </c>
      <c r="H69" s="145">
        <v>4.8240149155317065</v>
      </c>
    </row>
    <row r="70" spans="2:8" x14ac:dyDescent="0.3">
      <c r="B70" s="134">
        <v>66</v>
      </c>
      <c r="C70" s="135" t="s">
        <v>75</v>
      </c>
      <c r="D70" s="135" t="s">
        <v>23</v>
      </c>
      <c r="E70" s="135" t="s">
        <v>142</v>
      </c>
      <c r="F70" s="135" t="s">
        <v>143</v>
      </c>
      <c r="G70" s="145">
        <v>3.9340192030816463</v>
      </c>
      <c r="H70" s="145">
        <v>4.8037702914993892</v>
      </c>
    </row>
    <row r="71" spans="2:8" x14ac:dyDescent="0.3">
      <c r="B71" s="134">
        <v>67</v>
      </c>
      <c r="C71" s="135" t="s">
        <v>75</v>
      </c>
      <c r="D71" s="135" t="s">
        <v>16</v>
      </c>
      <c r="E71" s="135" t="s">
        <v>146</v>
      </c>
      <c r="F71" s="135" t="s">
        <v>147</v>
      </c>
      <c r="G71" s="145">
        <v>2.800048458416621</v>
      </c>
      <c r="H71" s="145">
        <v>4.4749896873935118</v>
      </c>
    </row>
    <row r="72" spans="2:8" x14ac:dyDescent="0.3">
      <c r="B72" s="134">
        <v>68</v>
      </c>
      <c r="C72" s="135" t="s">
        <v>75</v>
      </c>
      <c r="D72" s="135" t="s">
        <v>97</v>
      </c>
      <c r="E72" s="135" t="s">
        <v>148</v>
      </c>
      <c r="F72" s="135" t="s">
        <v>149</v>
      </c>
      <c r="G72" s="145">
        <v>2.8104025058063966</v>
      </c>
      <c r="H72" s="145">
        <v>4.6192235526239438</v>
      </c>
    </row>
    <row r="73" spans="2:8" customFormat="1" x14ac:dyDescent="0.3">
      <c r="B73" s="134">
        <v>69</v>
      </c>
      <c r="C73" s="135" t="s">
        <v>75</v>
      </c>
      <c r="D73" s="135" t="s">
        <v>97</v>
      </c>
      <c r="E73" s="135" t="s">
        <v>150</v>
      </c>
      <c r="F73" s="135" t="s">
        <v>151</v>
      </c>
      <c r="G73" s="145">
        <v>3.4027453813603055</v>
      </c>
      <c r="H73" s="145">
        <v>4.7373837609436773</v>
      </c>
    </row>
    <row r="74" spans="2:8" x14ac:dyDescent="0.3">
      <c r="B74" s="134">
        <v>70</v>
      </c>
      <c r="C74" s="135" t="s">
        <v>75</v>
      </c>
      <c r="D74" s="135" t="s">
        <v>97</v>
      </c>
      <c r="E74" s="135" t="s">
        <v>152</v>
      </c>
      <c r="F74" s="135" t="s">
        <v>153</v>
      </c>
      <c r="G74" s="145">
        <v>1.9356189694107986</v>
      </c>
      <c r="H74" s="145">
        <v>4.8333568356483116</v>
      </c>
    </row>
    <row r="75" spans="2:8" x14ac:dyDescent="0.3">
      <c r="B75" s="134">
        <v>71</v>
      </c>
      <c r="C75" s="135" t="s">
        <v>75</v>
      </c>
      <c r="D75" s="135" t="s">
        <v>10</v>
      </c>
      <c r="E75" s="135" t="s">
        <v>154</v>
      </c>
      <c r="F75" s="135" t="s">
        <v>155</v>
      </c>
      <c r="G75" s="145">
        <v>4.6216757123473542</v>
      </c>
      <c r="H75" s="145">
        <v>4.8496151722794139</v>
      </c>
    </row>
    <row r="76" spans="2:8" x14ac:dyDescent="0.3">
      <c r="B76" s="111">
        <v>72</v>
      </c>
      <c r="C76" s="11" t="s">
        <v>156</v>
      </c>
      <c r="D76" s="11"/>
      <c r="E76" s="11" t="s">
        <v>156</v>
      </c>
      <c r="F76" s="11" t="s">
        <v>541</v>
      </c>
      <c r="G76" s="112">
        <v>4.425305242203053</v>
      </c>
      <c r="H76" s="112">
        <v>4.7049263387637383</v>
      </c>
    </row>
    <row r="77" spans="2:8" x14ac:dyDescent="0.3">
      <c r="B77" s="111">
        <v>73</v>
      </c>
      <c r="C77" s="3" t="s">
        <v>156</v>
      </c>
      <c r="D77" s="3" t="s">
        <v>13</v>
      </c>
      <c r="E77" s="3" t="s">
        <v>157</v>
      </c>
      <c r="F77" s="3" t="s">
        <v>158</v>
      </c>
      <c r="G77" s="113">
        <v>4.4843464649099927</v>
      </c>
      <c r="H77" s="113">
        <v>4.6606628785024196</v>
      </c>
    </row>
    <row r="78" spans="2:8" customFormat="1" x14ac:dyDescent="0.3">
      <c r="B78" s="111">
        <v>74</v>
      </c>
      <c r="C78" s="3" t="s">
        <v>156</v>
      </c>
      <c r="D78" s="3" t="s">
        <v>13</v>
      </c>
      <c r="E78" s="3" t="s">
        <v>165</v>
      </c>
      <c r="F78" s="3" t="s">
        <v>166</v>
      </c>
      <c r="G78" s="113">
        <v>4.4948164338246155</v>
      </c>
      <c r="H78" s="113">
        <v>4.8706000176735698</v>
      </c>
    </row>
    <row r="79" spans="2:8" x14ac:dyDescent="0.3">
      <c r="B79" s="111">
        <v>75</v>
      </c>
      <c r="C79" s="3" t="s">
        <v>156</v>
      </c>
      <c r="D79" s="3" t="s">
        <v>13</v>
      </c>
      <c r="E79" s="3" t="s">
        <v>179</v>
      </c>
      <c r="F79" s="3" t="s">
        <v>180</v>
      </c>
      <c r="G79" s="113">
        <v>4.4171291496411946</v>
      </c>
      <c r="H79" s="113">
        <v>4.7059140985559029</v>
      </c>
    </row>
    <row r="80" spans="2:8" x14ac:dyDescent="0.3">
      <c r="B80" s="111">
        <v>76</v>
      </c>
      <c r="C80" s="3" t="s">
        <v>156</v>
      </c>
      <c r="D80" s="3" t="s">
        <v>13</v>
      </c>
      <c r="E80" s="3" t="s">
        <v>197</v>
      </c>
      <c r="F80" s="3" t="s">
        <v>198</v>
      </c>
      <c r="G80" s="113">
        <v>4.4785092313735761</v>
      </c>
      <c r="H80" s="113">
        <v>4.6825822756055313</v>
      </c>
    </row>
    <row r="81" spans="2:8" x14ac:dyDescent="0.3">
      <c r="B81" s="111">
        <v>77</v>
      </c>
      <c r="C81" s="3" t="s">
        <v>156</v>
      </c>
      <c r="D81" s="3" t="s">
        <v>13</v>
      </c>
      <c r="E81" s="3" t="s">
        <v>209</v>
      </c>
      <c r="F81" s="3" t="s">
        <v>210</v>
      </c>
      <c r="G81" s="113">
        <v>4.3333159590104975</v>
      </c>
      <c r="H81" s="113">
        <v>4.6942285127603407</v>
      </c>
    </row>
    <row r="82" spans="2:8" customFormat="1" x14ac:dyDescent="0.3">
      <c r="B82" s="134">
        <v>78</v>
      </c>
      <c r="C82" s="135" t="s">
        <v>156</v>
      </c>
      <c r="D82" s="135" t="s">
        <v>16</v>
      </c>
      <c r="E82" s="135" t="s">
        <v>167</v>
      </c>
      <c r="F82" s="135" t="s">
        <v>168</v>
      </c>
      <c r="G82" s="145">
        <v>4.2799409407298032</v>
      </c>
      <c r="H82" s="145">
        <v>4.776350001884162</v>
      </c>
    </row>
    <row r="83" spans="2:8" x14ac:dyDescent="0.3">
      <c r="B83" s="134">
        <v>79</v>
      </c>
      <c r="C83" s="135" t="s">
        <v>156</v>
      </c>
      <c r="D83" s="135" t="s">
        <v>16</v>
      </c>
      <c r="E83" s="135" t="s">
        <v>169</v>
      </c>
      <c r="F83" s="135" t="s">
        <v>170</v>
      </c>
      <c r="G83" s="145">
        <v>4.6515010255454037</v>
      </c>
      <c r="H83" s="145">
        <v>4.5071136827773994</v>
      </c>
    </row>
    <row r="84" spans="2:8" x14ac:dyDescent="0.3">
      <c r="B84" s="134">
        <v>80</v>
      </c>
      <c r="C84" s="135" t="s">
        <v>156</v>
      </c>
      <c r="D84" s="135" t="s">
        <v>16</v>
      </c>
      <c r="E84" s="135" t="s">
        <v>171</v>
      </c>
      <c r="F84" s="135" t="s">
        <v>172</v>
      </c>
      <c r="G84" s="145">
        <v>4.5179496669133972</v>
      </c>
      <c r="H84" s="145">
        <v>4.7983128834355826</v>
      </c>
    </row>
    <row r="85" spans="2:8" x14ac:dyDescent="0.3">
      <c r="B85" s="134">
        <v>81</v>
      </c>
      <c r="C85" s="135" t="s">
        <v>156</v>
      </c>
      <c r="D85" s="135" t="s">
        <v>16</v>
      </c>
      <c r="E85" s="135" t="s">
        <v>173</v>
      </c>
      <c r="F85" s="135" t="s">
        <v>174</v>
      </c>
      <c r="G85" s="145">
        <v>4.8424618859401463</v>
      </c>
      <c r="H85" s="145">
        <v>4.9486180014174339</v>
      </c>
    </row>
    <row r="86" spans="2:8" x14ac:dyDescent="0.3">
      <c r="B86" s="134">
        <v>82</v>
      </c>
      <c r="C86" s="135" t="s">
        <v>156</v>
      </c>
      <c r="D86" s="135" t="s">
        <v>16</v>
      </c>
      <c r="E86" s="135" t="s">
        <v>175</v>
      </c>
      <c r="F86" s="135" t="s">
        <v>176</v>
      </c>
      <c r="G86" s="145">
        <v>4.7554005912226174</v>
      </c>
      <c r="H86" s="145">
        <v>4.8706358460799777</v>
      </c>
    </row>
    <row r="87" spans="2:8" x14ac:dyDescent="0.3">
      <c r="B87" s="134">
        <v>83</v>
      </c>
      <c r="C87" s="135" t="s">
        <v>156</v>
      </c>
      <c r="D87" s="135" t="s">
        <v>16</v>
      </c>
      <c r="E87" s="135" t="s">
        <v>177</v>
      </c>
      <c r="F87" s="135" t="s">
        <v>178</v>
      </c>
      <c r="G87" s="145">
        <v>4.5396118358256441</v>
      </c>
      <c r="H87" s="145">
        <v>4.9169463087248317</v>
      </c>
    </row>
    <row r="88" spans="2:8" x14ac:dyDescent="0.3">
      <c r="B88" s="134">
        <v>84</v>
      </c>
      <c r="C88" s="135" t="s">
        <v>156</v>
      </c>
      <c r="D88" s="135" t="s">
        <v>16</v>
      </c>
      <c r="E88" s="135" t="s">
        <v>181</v>
      </c>
      <c r="F88" s="135" t="s">
        <v>182</v>
      </c>
      <c r="G88" s="145">
        <v>4.126037263190856</v>
      </c>
      <c r="H88" s="145">
        <v>4.7880608222263943</v>
      </c>
    </row>
    <row r="89" spans="2:8" x14ac:dyDescent="0.3">
      <c r="B89" s="134">
        <v>85</v>
      </c>
      <c r="C89" s="135" t="s">
        <v>156</v>
      </c>
      <c r="D89" s="135" t="s">
        <v>16</v>
      </c>
      <c r="E89" s="135" t="s">
        <v>183</v>
      </c>
      <c r="F89" s="135" t="s">
        <v>184</v>
      </c>
      <c r="G89" s="145">
        <v>3.7323165921640813</v>
      </c>
      <c r="H89" s="145">
        <v>4.8000693000692998</v>
      </c>
    </row>
    <row r="90" spans="2:8" x14ac:dyDescent="0.3">
      <c r="B90" s="134">
        <v>86</v>
      </c>
      <c r="C90" s="135" t="s">
        <v>156</v>
      </c>
      <c r="D90" s="135" t="s">
        <v>16</v>
      </c>
      <c r="E90" s="135" t="s">
        <v>185</v>
      </c>
      <c r="F90" s="135" t="s">
        <v>186</v>
      </c>
      <c r="G90" s="145">
        <v>4.6139424346448372</v>
      </c>
      <c r="H90" s="145">
        <v>4.8840206185567006</v>
      </c>
    </row>
    <row r="91" spans="2:8" x14ac:dyDescent="0.3">
      <c r="B91" s="134">
        <v>87</v>
      </c>
      <c r="C91" s="135" t="s">
        <v>156</v>
      </c>
      <c r="D91" s="135" t="s">
        <v>16</v>
      </c>
      <c r="E91" s="135" t="s">
        <v>187</v>
      </c>
      <c r="F91" s="135" t="s">
        <v>188</v>
      </c>
      <c r="G91" s="145">
        <v>4.4187134502923975</v>
      </c>
      <c r="H91" s="145">
        <v>4.6552242545727891</v>
      </c>
    </row>
    <row r="92" spans="2:8" x14ac:dyDescent="0.3">
      <c r="B92" s="134">
        <v>88</v>
      </c>
      <c r="C92" s="135" t="s">
        <v>156</v>
      </c>
      <c r="D92" s="135" t="s">
        <v>16</v>
      </c>
      <c r="E92" s="135" t="s">
        <v>189</v>
      </c>
      <c r="F92" s="135" t="s">
        <v>190</v>
      </c>
      <c r="G92" s="145">
        <v>4.4719387755102034</v>
      </c>
      <c r="H92" s="145">
        <v>4.8448746587242493</v>
      </c>
    </row>
    <row r="93" spans="2:8" customFormat="1" x14ac:dyDescent="0.3">
      <c r="B93" s="134">
        <v>89</v>
      </c>
      <c r="C93" s="135" t="s">
        <v>156</v>
      </c>
      <c r="D93" s="135" t="s">
        <v>16</v>
      </c>
      <c r="E93" s="135" t="s">
        <v>191</v>
      </c>
      <c r="F93" s="135" t="s">
        <v>192</v>
      </c>
      <c r="G93" s="145">
        <v>4.7104055087987762</v>
      </c>
      <c r="H93" s="145">
        <v>4.8570756049336223</v>
      </c>
    </row>
    <row r="94" spans="2:8" x14ac:dyDescent="0.3">
      <c r="B94" s="134">
        <v>90</v>
      </c>
      <c r="C94" s="135" t="s">
        <v>156</v>
      </c>
      <c r="D94" s="135" t="s">
        <v>16</v>
      </c>
      <c r="E94" s="135" t="s">
        <v>193</v>
      </c>
      <c r="F94" s="135" t="s">
        <v>194</v>
      </c>
      <c r="G94" s="145">
        <v>4.0133416071982619</v>
      </c>
      <c r="H94" s="145">
        <v>4.4654463952185282</v>
      </c>
    </row>
    <row r="95" spans="2:8" x14ac:dyDescent="0.3">
      <c r="B95" s="134">
        <v>91</v>
      </c>
      <c r="C95" s="135" t="s">
        <v>156</v>
      </c>
      <c r="D95" s="135" t="s">
        <v>16</v>
      </c>
      <c r="E95" s="135" t="s">
        <v>195</v>
      </c>
      <c r="F95" s="135" t="s">
        <v>196</v>
      </c>
      <c r="G95" s="145">
        <v>4.53004005340454</v>
      </c>
      <c r="H95" s="145">
        <v>4.6589327146171691</v>
      </c>
    </row>
    <row r="96" spans="2:8" x14ac:dyDescent="0.3">
      <c r="B96" s="134">
        <v>92</v>
      </c>
      <c r="C96" s="135" t="s">
        <v>156</v>
      </c>
      <c r="D96" s="135" t="s">
        <v>16</v>
      </c>
      <c r="E96" s="135" t="s">
        <v>199</v>
      </c>
      <c r="F96" s="135" t="s">
        <v>200</v>
      </c>
      <c r="G96" s="145">
        <v>4.0183619231698477</v>
      </c>
      <c r="H96" s="145">
        <v>4.4880998080614205</v>
      </c>
    </row>
    <row r="97" spans="2:8" x14ac:dyDescent="0.3">
      <c r="B97" s="134">
        <v>93</v>
      </c>
      <c r="C97" s="135" t="s">
        <v>156</v>
      </c>
      <c r="D97" s="135" t="s">
        <v>16</v>
      </c>
      <c r="E97" s="135" t="s">
        <v>201</v>
      </c>
      <c r="F97" s="135" t="s">
        <v>202</v>
      </c>
      <c r="G97" s="145">
        <v>4.4640713428228427</v>
      </c>
      <c r="H97" s="145">
        <v>4.7863184448731264</v>
      </c>
    </row>
    <row r="98" spans="2:8" customFormat="1" x14ac:dyDescent="0.3">
      <c r="B98" s="134">
        <v>94</v>
      </c>
      <c r="C98" s="135" t="s">
        <v>156</v>
      </c>
      <c r="D98" s="135" t="s">
        <v>16</v>
      </c>
      <c r="E98" s="135" t="s">
        <v>203</v>
      </c>
      <c r="F98" s="135" t="s">
        <v>204</v>
      </c>
      <c r="G98" s="145">
        <v>4.2952599707663399</v>
      </c>
      <c r="H98" s="145">
        <v>4.6201296282500186</v>
      </c>
    </row>
    <row r="99" spans="2:8" customFormat="1" x14ac:dyDescent="0.3">
      <c r="B99" s="134">
        <v>95</v>
      </c>
      <c r="C99" s="135" t="s">
        <v>156</v>
      </c>
      <c r="D99" s="135" t="s">
        <v>16</v>
      </c>
      <c r="E99" s="135" t="s">
        <v>205</v>
      </c>
      <c r="F99" s="135" t="s">
        <v>206</v>
      </c>
      <c r="G99" s="145">
        <v>4.5085912710291565</v>
      </c>
      <c r="H99" s="145">
        <v>4.6622311695963861</v>
      </c>
    </row>
    <row r="100" spans="2:8" customFormat="1" x14ac:dyDescent="0.3">
      <c r="B100" s="134">
        <v>96</v>
      </c>
      <c r="C100" s="135" t="s">
        <v>156</v>
      </c>
      <c r="D100" s="135" t="s">
        <v>23</v>
      </c>
      <c r="E100" s="135" t="s">
        <v>207</v>
      </c>
      <c r="F100" s="135" t="s">
        <v>208</v>
      </c>
      <c r="G100" s="145">
        <v>3.5881360019291053</v>
      </c>
      <c r="H100" s="145">
        <v>4.6521038856452588</v>
      </c>
    </row>
    <row r="101" spans="2:8" x14ac:dyDescent="0.3">
      <c r="B101" s="134">
        <v>97</v>
      </c>
      <c r="C101" s="135" t="s">
        <v>156</v>
      </c>
      <c r="D101" s="135" t="s">
        <v>32</v>
      </c>
      <c r="E101" s="135" t="s">
        <v>211</v>
      </c>
      <c r="F101" s="135" t="s">
        <v>212</v>
      </c>
      <c r="G101" s="145">
        <v>4.3507470271369044</v>
      </c>
      <c r="H101" s="145">
        <v>4.691536985717331</v>
      </c>
    </row>
    <row r="102" spans="2:8" x14ac:dyDescent="0.3">
      <c r="B102" s="134">
        <v>98</v>
      </c>
      <c r="C102" s="135" t="s">
        <v>156</v>
      </c>
      <c r="D102" s="135" t="s">
        <v>16</v>
      </c>
      <c r="E102" s="135" t="s">
        <v>213</v>
      </c>
      <c r="F102" s="135" t="s">
        <v>214</v>
      </c>
      <c r="G102" s="145">
        <v>4.6719940531499722</v>
      </c>
      <c r="H102" s="145">
        <v>4.8630344305713207</v>
      </c>
    </row>
    <row r="103" spans="2:8" x14ac:dyDescent="0.3">
      <c r="B103" s="134">
        <v>99</v>
      </c>
      <c r="C103" s="135" t="s">
        <v>156</v>
      </c>
      <c r="D103" s="135" t="s">
        <v>16</v>
      </c>
      <c r="E103" s="135" t="s">
        <v>215</v>
      </c>
      <c r="F103" s="135" t="s">
        <v>216</v>
      </c>
      <c r="G103" s="145">
        <v>4.6143119705929356</v>
      </c>
      <c r="H103" s="145">
        <v>4.6670828678451732</v>
      </c>
    </row>
    <row r="104" spans="2:8" x14ac:dyDescent="0.3">
      <c r="B104" s="134">
        <v>100</v>
      </c>
      <c r="C104" s="135" t="s">
        <v>156</v>
      </c>
      <c r="D104" s="135" t="s">
        <v>16</v>
      </c>
      <c r="E104" s="135" t="s">
        <v>217</v>
      </c>
      <c r="F104" s="135" t="s">
        <v>218</v>
      </c>
      <c r="G104" s="145">
        <v>4.3970810183265607</v>
      </c>
      <c r="H104" s="145">
        <v>4.6730732635585159</v>
      </c>
    </row>
    <row r="105" spans="2:8" customFormat="1" x14ac:dyDescent="0.3">
      <c r="B105" s="134">
        <v>101</v>
      </c>
      <c r="C105" s="135" t="s">
        <v>156</v>
      </c>
      <c r="D105" s="135" t="s">
        <v>97</v>
      </c>
      <c r="E105" s="135" t="s">
        <v>159</v>
      </c>
      <c r="F105" s="135" t="s">
        <v>160</v>
      </c>
      <c r="G105" s="145">
        <v>4.0371793800651687</v>
      </c>
      <c r="H105" s="145">
        <v>4.59086491739553</v>
      </c>
    </row>
    <row r="106" spans="2:8" customFormat="1" x14ac:dyDescent="0.3">
      <c r="B106" s="134">
        <v>102</v>
      </c>
      <c r="C106" s="135" t="s">
        <v>156</v>
      </c>
      <c r="D106" s="135" t="s">
        <v>16</v>
      </c>
      <c r="E106" s="135" t="s">
        <v>161</v>
      </c>
      <c r="F106" s="135" t="s">
        <v>162</v>
      </c>
      <c r="G106" s="145">
        <v>4.4019287348806806</v>
      </c>
      <c r="H106" s="145">
        <v>4.8484714222419134</v>
      </c>
    </row>
    <row r="107" spans="2:8" x14ac:dyDescent="0.3">
      <c r="B107" s="134">
        <v>103</v>
      </c>
      <c r="C107" s="135" t="s">
        <v>156</v>
      </c>
      <c r="D107" s="135" t="s">
        <v>97</v>
      </c>
      <c r="E107" s="135" t="s">
        <v>163</v>
      </c>
      <c r="F107" s="135" t="s">
        <v>164</v>
      </c>
      <c r="G107" s="145">
        <v>4.2922770019948704</v>
      </c>
      <c r="H107" s="145">
        <v>4.7902954232358788</v>
      </c>
    </row>
    <row r="108" spans="2:8" x14ac:dyDescent="0.3">
      <c r="B108" s="111">
        <v>104</v>
      </c>
      <c r="C108" s="11" t="s">
        <v>219</v>
      </c>
      <c r="D108" s="11"/>
      <c r="E108" s="11" t="s">
        <v>219</v>
      </c>
      <c r="F108" s="11" t="s">
        <v>542</v>
      </c>
      <c r="G108" s="112">
        <v>4.5999020996348783</v>
      </c>
      <c r="H108" s="112">
        <v>4.7831540964211774</v>
      </c>
    </row>
    <row r="109" spans="2:8" customFormat="1" x14ac:dyDescent="0.3">
      <c r="B109" s="111">
        <v>105</v>
      </c>
      <c r="C109" s="3" t="s">
        <v>219</v>
      </c>
      <c r="D109" s="3" t="s">
        <v>13</v>
      </c>
      <c r="E109" s="3" t="s">
        <v>220</v>
      </c>
      <c r="F109" s="3" t="s">
        <v>221</v>
      </c>
      <c r="G109" s="113">
        <v>4.6776813440560554</v>
      </c>
      <c r="H109" s="113">
        <v>4.7498613575865125</v>
      </c>
    </row>
    <row r="110" spans="2:8" customFormat="1" x14ac:dyDescent="0.3">
      <c r="B110" s="111">
        <v>106</v>
      </c>
      <c r="C110" s="3" t="s">
        <v>219</v>
      </c>
      <c r="D110" s="3" t="s">
        <v>13</v>
      </c>
      <c r="E110" s="3" t="s">
        <v>228</v>
      </c>
      <c r="F110" s="3" t="s">
        <v>229</v>
      </c>
      <c r="G110" s="113">
        <v>4.6389330904381989</v>
      </c>
      <c r="H110" s="113">
        <v>4.7862027543913257</v>
      </c>
    </row>
    <row r="111" spans="2:8" x14ac:dyDescent="0.3">
      <c r="B111" s="111">
        <v>107</v>
      </c>
      <c r="C111" s="3" t="s">
        <v>219</v>
      </c>
      <c r="D111" s="3" t="s">
        <v>13</v>
      </c>
      <c r="E111" s="3" t="s">
        <v>240</v>
      </c>
      <c r="F111" s="3" t="s">
        <v>241</v>
      </c>
      <c r="G111" s="113">
        <v>4.4893770470717396</v>
      </c>
      <c r="H111" s="113">
        <v>4.75906961520365</v>
      </c>
    </row>
    <row r="112" spans="2:8" x14ac:dyDescent="0.3">
      <c r="B112" s="111">
        <v>108</v>
      </c>
      <c r="C112" s="3" t="s">
        <v>219</v>
      </c>
      <c r="D112" s="3" t="s">
        <v>13</v>
      </c>
      <c r="E112" s="3" t="s">
        <v>254</v>
      </c>
      <c r="F112" s="3" t="s">
        <v>255</v>
      </c>
      <c r="G112" s="113">
        <v>4.5949575774298133</v>
      </c>
      <c r="H112" s="113">
        <v>4.7764570077917794</v>
      </c>
    </row>
    <row r="113" spans="2:8" x14ac:dyDescent="0.3">
      <c r="B113" s="134">
        <v>109</v>
      </c>
      <c r="C113" s="135" t="s">
        <v>219</v>
      </c>
      <c r="D113" s="135" t="s">
        <v>16</v>
      </c>
      <c r="E113" s="135" t="s">
        <v>222</v>
      </c>
      <c r="F113" s="135" t="s">
        <v>223</v>
      </c>
      <c r="G113" s="145">
        <v>4.7121764653562215</v>
      </c>
      <c r="H113" s="145">
        <v>4.5954296160877517</v>
      </c>
    </row>
    <row r="114" spans="2:8" x14ac:dyDescent="0.3">
      <c r="B114" s="134">
        <v>110</v>
      </c>
      <c r="C114" s="135" t="s">
        <v>219</v>
      </c>
      <c r="D114" s="135" t="s">
        <v>16</v>
      </c>
      <c r="E114" s="135" t="s">
        <v>224</v>
      </c>
      <c r="F114" s="135" t="s">
        <v>225</v>
      </c>
      <c r="G114" s="145">
        <v>4.7106693089560823</v>
      </c>
      <c r="H114" s="145">
        <v>4.8827846364883403</v>
      </c>
    </row>
    <row r="115" spans="2:8" x14ac:dyDescent="0.3">
      <c r="B115" s="134">
        <v>111</v>
      </c>
      <c r="C115" s="135" t="s">
        <v>219</v>
      </c>
      <c r="D115" s="135" t="s">
        <v>16</v>
      </c>
      <c r="E115" s="135" t="s">
        <v>226</v>
      </c>
      <c r="F115" s="135" t="s">
        <v>227</v>
      </c>
      <c r="G115" s="145">
        <v>4.5932548874270358</v>
      </c>
      <c r="H115" s="145">
        <v>4.7253247368920075</v>
      </c>
    </row>
    <row r="116" spans="2:8" x14ac:dyDescent="0.3">
      <c r="B116" s="134">
        <v>112</v>
      </c>
      <c r="C116" s="135" t="s">
        <v>219</v>
      </c>
      <c r="D116" s="135" t="s">
        <v>16</v>
      </c>
      <c r="E116" s="135" t="s">
        <v>230</v>
      </c>
      <c r="F116" s="135" t="s">
        <v>231</v>
      </c>
      <c r="G116" s="145">
        <v>4.7359349396127941</v>
      </c>
      <c r="H116" s="145">
        <v>4.7345132743362832</v>
      </c>
    </row>
    <row r="117" spans="2:8" x14ac:dyDescent="0.3">
      <c r="B117" s="134">
        <v>113</v>
      </c>
      <c r="C117" s="135" t="s">
        <v>219</v>
      </c>
      <c r="D117" s="135" t="s">
        <v>16</v>
      </c>
      <c r="E117" s="135" t="s">
        <v>232</v>
      </c>
      <c r="F117" s="135" t="s">
        <v>233</v>
      </c>
      <c r="G117" s="145">
        <v>4.3723416484653406</v>
      </c>
      <c r="H117" s="145">
        <v>4.8116858950502417</v>
      </c>
    </row>
    <row r="118" spans="2:8" x14ac:dyDescent="0.3">
      <c r="B118" s="134">
        <v>114</v>
      </c>
      <c r="C118" s="135" t="s">
        <v>219</v>
      </c>
      <c r="D118" s="135" t="s">
        <v>16</v>
      </c>
      <c r="E118" s="135" t="s">
        <v>234</v>
      </c>
      <c r="F118" s="135" t="s">
        <v>235</v>
      </c>
      <c r="G118" s="145">
        <v>4.6788990825688073</v>
      </c>
      <c r="H118" s="145">
        <v>4.8111231247465875</v>
      </c>
    </row>
    <row r="119" spans="2:8" customFormat="1" x14ac:dyDescent="0.3">
      <c r="B119" s="134">
        <v>115</v>
      </c>
      <c r="C119" s="135" t="s">
        <v>219</v>
      </c>
      <c r="D119" s="135" t="s">
        <v>32</v>
      </c>
      <c r="E119" s="135" t="s">
        <v>236</v>
      </c>
      <c r="F119" s="135" t="s">
        <v>237</v>
      </c>
      <c r="G119" s="145">
        <v>4.6450483453960434</v>
      </c>
      <c r="H119" s="145">
        <v>4.7994558449078664</v>
      </c>
    </row>
    <row r="120" spans="2:8" customFormat="1" x14ac:dyDescent="0.3">
      <c r="B120" s="134">
        <v>116</v>
      </c>
      <c r="C120" s="135" t="s">
        <v>219</v>
      </c>
      <c r="D120" s="135" t="s">
        <v>16</v>
      </c>
      <c r="E120" s="135" t="s">
        <v>238</v>
      </c>
      <c r="F120" s="135" t="s">
        <v>239</v>
      </c>
      <c r="G120" s="145">
        <v>4.6151435550025344</v>
      </c>
      <c r="H120" s="145">
        <v>4.7286663481999396</v>
      </c>
    </row>
    <row r="121" spans="2:8" x14ac:dyDescent="0.3">
      <c r="B121" s="134">
        <v>117</v>
      </c>
      <c r="C121" s="135" t="s">
        <v>219</v>
      </c>
      <c r="D121" s="135" t="s">
        <v>16</v>
      </c>
      <c r="E121" s="135" t="s">
        <v>242</v>
      </c>
      <c r="F121" s="135" t="s">
        <v>243</v>
      </c>
      <c r="G121" s="145">
        <v>4.5487819441127302</v>
      </c>
      <c r="H121" s="145">
        <v>4.687313207754106</v>
      </c>
    </row>
    <row r="122" spans="2:8" customFormat="1" x14ac:dyDescent="0.3">
      <c r="B122" s="134">
        <v>118</v>
      </c>
      <c r="C122" s="135" t="s">
        <v>219</v>
      </c>
      <c r="D122" s="135" t="s">
        <v>23</v>
      </c>
      <c r="E122" s="135" t="s">
        <v>244</v>
      </c>
      <c r="F122" s="135" t="s">
        <v>245</v>
      </c>
      <c r="G122" s="145">
        <v>4.3936771184244625</v>
      </c>
      <c r="H122" s="145">
        <v>4.7530566474546028</v>
      </c>
    </row>
    <row r="123" spans="2:8" x14ac:dyDescent="0.3">
      <c r="B123" s="134">
        <v>119</v>
      </c>
      <c r="C123" s="135" t="s">
        <v>219</v>
      </c>
      <c r="D123" s="135" t="s">
        <v>16</v>
      </c>
      <c r="E123" s="135" t="s">
        <v>246</v>
      </c>
      <c r="F123" s="135" t="s">
        <v>247</v>
      </c>
      <c r="G123" s="145">
        <v>4.3893861523358542</v>
      </c>
      <c r="H123" s="145">
        <v>4.630794953640371</v>
      </c>
    </row>
    <row r="124" spans="2:8" customFormat="1" x14ac:dyDescent="0.3">
      <c r="B124" s="134">
        <v>120</v>
      </c>
      <c r="C124" s="135" t="s">
        <v>219</v>
      </c>
      <c r="D124" s="135" t="s">
        <v>16</v>
      </c>
      <c r="E124" s="135" t="s">
        <v>248</v>
      </c>
      <c r="F124" s="135" t="s">
        <v>249</v>
      </c>
      <c r="G124" s="145">
        <v>4.5635364077185558</v>
      </c>
      <c r="H124" s="145">
        <v>4.852272233849467</v>
      </c>
    </row>
    <row r="125" spans="2:8" customFormat="1" x14ac:dyDescent="0.3">
      <c r="B125" s="134">
        <v>121</v>
      </c>
      <c r="C125" s="135" t="s">
        <v>219</v>
      </c>
      <c r="D125" s="135" t="s">
        <v>16</v>
      </c>
      <c r="E125" s="135" t="s">
        <v>250</v>
      </c>
      <c r="F125" s="135" t="s">
        <v>251</v>
      </c>
      <c r="G125" s="145">
        <v>4.0000775915580391</v>
      </c>
      <c r="H125" s="145">
        <v>4.3998077539250238</v>
      </c>
    </row>
    <row r="126" spans="2:8" x14ac:dyDescent="0.3">
      <c r="B126" s="134">
        <v>122</v>
      </c>
      <c r="C126" s="135" t="s">
        <v>219</v>
      </c>
      <c r="D126" s="135" t="s">
        <v>16</v>
      </c>
      <c r="E126" s="135" t="s">
        <v>252</v>
      </c>
      <c r="F126" s="135" t="s">
        <v>253</v>
      </c>
      <c r="G126" s="145">
        <v>4.6419907712590645</v>
      </c>
      <c r="H126" s="145">
        <v>4.7765611312726817</v>
      </c>
    </row>
    <row r="127" spans="2:8" customFormat="1" x14ac:dyDescent="0.3">
      <c r="B127" s="134">
        <v>123</v>
      </c>
      <c r="C127" s="135" t="s">
        <v>219</v>
      </c>
      <c r="D127" s="135" t="s">
        <v>23</v>
      </c>
      <c r="E127" s="135" t="s">
        <v>256</v>
      </c>
      <c r="F127" s="135" t="s">
        <v>257</v>
      </c>
      <c r="G127" s="145">
        <v>4.7353598177915988</v>
      </c>
      <c r="H127" s="145">
        <v>4.9011895580639884</v>
      </c>
    </row>
    <row r="128" spans="2:8" x14ac:dyDescent="0.3">
      <c r="B128" s="134">
        <v>124</v>
      </c>
      <c r="C128" s="135" t="s">
        <v>219</v>
      </c>
      <c r="D128" s="135" t="s">
        <v>16</v>
      </c>
      <c r="E128" s="135" t="s">
        <v>258</v>
      </c>
      <c r="F128" s="135" t="s">
        <v>259</v>
      </c>
      <c r="G128" s="145">
        <v>4.6846999838266221</v>
      </c>
      <c r="H128" s="145">
        <v>4.8254878512800996</v>
      </c>
    </row>
    <row r="129" spans="2:8" x14ac:dyDescent="0.3">
      <c r="B129" s="134">
        <v>125</v>
      </c>
      <c r="C129" s="135" t="s">
        <v>219</v>
      </c>
      <c r="D129" s="135" t="s">
        <v>23</v>
      </c>
      <c r="E129" s="135" t="s">
        <v>260</v>
      </c>
      <c r="F129" s="135" t="s">
        <v>261</v>
      </c>
      <c r="G129" s="145">
        <v>4.4593123647570545</v>
      </c>
      <c r="H129" s="145">
        <v>4.5910804916328649</v>
      </c>
    </row>
    <row r="130" spans="2:8" customFormat="1" x14ac:dyDescent="0.3">
      <c r="B130" s="134">
        <v>126</v>
      </c>
      <c r="C130" s="135" t="s">
        <v>219</v>
      </c>
      <c r="D130" s="135" t="s">
        <v>16</v>
      </c>
      <c r="E130" s="135" t="s">
        <v>262</v>
      </c>
      <c r="F130" s="135" t="s">
        <v>263</v>
      </c>
      <c r="G130" s="145">
        <v>4.3802551640340219</v>
      </c>
      <c r="H130" s="145">
        <v>4.8914600224891993</v>
      </c>
    </row>
    <row r="131" spans="2:8" x14ac:dyDescent="0.3">
      <c r="B131" s="134">
        <v>127</v>
      </c>
      <c r="C131" s="135" t="s">
        <v>219</v>
      </c>
      <c r="D131" s="135" t="s">
        <v>10</v>
      </c>
      <c r="E131" s="135" t="s">
        <v>264</v>
      </c>
      <c r="F131" s="135" t="s">
        <v>265</v>
      </c>
      <c r="G131" s="145">
        <v>4.6611549646863315</v>
      </c>
      <c r="H131" s="145">
        <v>4.8157714654334489</v>
      </c>
    </row>
    <row r="132" spans="2:8" x14ac:dyDescent="0.3">
      <c r="B132" s="111">
        <v>128</v>
      </c>
      <c r="C132" s="11" t="s">
        <v>266</v>
      </c>
      <c r="D132" s="11"/>
      <c r="E132" s="11" t="s">
        <v>266</v>
      </c>
      <c r="F132" s="11" t="s">
        <v>543</v>
      </c>
      <c r="G132" s="112">
        <v>4.119941937600248</v>
      </c>
      <c r="H132" s="112">
        <v>4.8542963719603538</v>
      </c>
    </row>
    <row r="133" spans="2:8" x14ac:dyDescent="0.3">
      <c r="B133" s="111">
        <v>129</v>
      </c>
      <c r="C133" s="3" t="s">
        <v>266</v>
      </c>
      <c r="D133" s="3" t="s">
        <v>94</v>
      </c>
      <c r="E133" s="3" t="s">
        <v>267</v>
      </c>
      <c r="F133" s="3" t="s">
        <v>268</v>
      </c>
      <c r="G133" s="113">
        <v>3.8927119300863509</v>
      </c>
      <c r="H133" s="113">
        <v>4.8332087887898325</v>
      </c>
    </row>
    <row r="134" spans="2:8" customFormat="1" x14ac:dyDescent="0.3">
      <c r="B134" s="111">
        <v>130</v>
      </c>
      <c r="C134" s="3" t="s">
        <v>266</v>
      </c>
      <c r="D134" s="3" t="s">
        <v>94</v>
      </c>
      <c r="E134" s="3" t="s">
        <v>277</v>
      </c>
      <c r="F134" s="3" t="s">
        <v>278</v>
      </c>
      <c r="G134" s="113">
        <v>4.4622388996794653</v>
      </c>
      <c r="H134" s="113">
        <v>4.8797244049726647</v>
      </c>
    </row>
    <row r="135" spans="2:8" x14ac:dyDescent="0.3">
      <c r="B135" s="111">
        <v>131</v>
      </c>
      <c r="C135" s="3" t="s">
        <v>266</v>
      </c>
      <c r="D135" s="3" t="s">
        <v>94</v>
      </c>
      <c r="E135" s="3" t="s">
        <v>293</v>
      </c>
      <c r="F135" s="3" t="s">
        <v>294</v>
      </c>
      <c r="G135" s="113">
        <v>3.9846748763116402</v>
      </c>
      <c r="H135" s="113">
        <v>4.7884515990406333</v>
      </c>
    </row>
    <row r="136" spans="2:8" x14ac:dyDescent="0.3">
      <c r="B136" s="111">
        <v>132</v>
      </c>
      <c r="C136" s="3" t="s">
        <v>266</v>
      </c>
      <c r="D136" s="3" t="s">
        <v>94</v>
      </c>
      <c r="E136" s="3" t="s">
        <v>301</v>
      </c>
      <c r="F136" s="3" t="s">
        <v>302</v>
      </c>
      <c r="G136" s="113">
        <v>2.9657330703484552</v>
      </c>
      <c r="H136" s="113">
        <v>4.656020282875958</v>
      </c>
    </row>
    <row r="137" spans="2:8" x14ac:dyDescent="0.3">
      <c r="B137" s="111">
        <v>133</v>
      </c>
      <c r="C137" s="3" t="s">
        <v>266</v>
      </c>
      <c r="D137" s="3" t="s">
        <v>94</v>
      </c>
      <c r="E137" s="3" t="s">
        <v>311</v>
      </c>
      <c r="F137" s="3" t="s">
        <v>312</v>
      </c>
      <c r="G137" s="113">
        <v>4.3511696353833829</v>
      </c>
      <c r="H137" s="113">
        <v>4.7920846118517826</v>
      </c>
    </row>
    <row r="138" spans="2:8" x14ac:dyDescent="0.3">
      <c r="B138" s="111">
        <v>134</v>
      </c>
      <c r="C138" s="3" t="s">
        <v>266</v>
      </c>
      <c r="D138" s="3" t="s">
        <v>94</v>
      </c>
      <c r="E138" s="3" t="s">
        <v>319</v>
      </c>
      <c r="F138" s="3" t="s">
        <v>320</v>
      </c>
      <c r="G138" s="113">
        <v>3.7949298238941083</v>
      </c>
      <c r="H138" s="113">
        <v>4.7755604799024258</v>
      </c>
    </row>
    <row r="139" spans="2:8" customFormat="1" x14ac:dyDescent="0.3">
      <c r="B139" s="111">
        <v>135</v>
      </c>
      <c r="C139" s="3" t="s">
        <v>266</v>
      </c>
      <c r="D139" s="3" t="s">
        <v>94</v>
      </c>
      <c r="E139" s="3" t="s">
        <v>331</v>
      </c>
      <c r="F139" s="3" t="s">
        <v>332</v>
      </c>
      <c r="G139" s="113">
        <v>2.5658075386919621</v>
      </c>
      <c r="H139" s="113">
        <v>4.5882959106193733</v>
      </c>
    </row>
    <row r="140" spans="2:8" x14ac:dyDescent="0.3">
      <c r="B140" s="111">
        <v>136</v>
      </c>
      <c r="C140" s="3" t="s">
        <v>266</v>
      </c>
      <c r="D140" s="3" t="s">
        <v>94</v>
      </c>
      <c r="E140" s="3" t="s">
        <v>341</v>
      </c>
      <c r="F140" s="3" t="s">
        <v>342</v>
      </c>
      <c r="G140" s="113">
        <v>4.0335663715506156</v>
      </c>
      <c r="H140" s="113">
        <v>4.898293468909638</v>
      </c>
    </row>
    <row r="141" spans="2:8" x14ac:dyDescent="0.3">
      <c r="B141" s="111">
        <v>137</v>
      </c>
      <c r="C141" s="3" t="s">
        <v>266</v>
      </c>
      <c r="D141" s="3" t="s">
        <v>94</v>
      </c>
      <c r="E141" s="3" t="s">
        <v>353</v>
      </c>
      <c r="F141" s="3" t="s">
        <v>354</v>
      </c>
      <c r="G141" s="113">
        <v>3.8625023780835814</v>
      </c>
      <c r="H141" s="113">
        <v>4.8872167195563678</v>
      </c>
    </row>
    <row r="142" spans="2:8" x14ac:dyDescent="0.3">
      <c r="B142" s="111">
        <v>138</v>
      </c>
      <c r="C142" s="3" t="s">
        <v>266</v>
      </c>
      <c r="D142" s="3" t="s">
        <v>94</v>
      </c>
      <c r="E142" s="3" t="s">
        <v>363</v>
      </c>
      <c r="F142" s="3" t="s">
        <v>364</v>
      </c>
      <c r="G142" s="113">
        <v>3.5044851446303098</v>
      </c>
      <c r="H142" s="113">
        <v>4.7993204077553466</v>
      </c>
    </row>
    <row r="143" spans="2:8" customFormat="1" x14ac:dyDescent="0.3">
      <c r="B143" s="134">
        <v>139</v>
      </c>
      <c r="C143" s="135" t="s">
        <v>266</v>
      </c>
      <c r="D143" s="135" t="s">
        <v>23</v>
      </c>
      <c r="E143" s="135" t="s">
        <v>269</v>
      </c>
      <c r="F143" s="135" t="s">
        <v>270</v>
      </c>
      <c r="G143" s="145">
        <v>3.4247901494545347</v>
      </c>
      <c r="H143" s="145">
        <v>4.6144057550477564</v>
      </c>
    </row>
    <row r="144" spans="2:8" x14ac:dyDescent="0.3">
      <c r="B144" s="134">
        <v>140</v>
      </c>
      <c r="C144" s="135" t="s">
        <v>266</v>
      </c>
      <c r="D144" s="135" t="s">
        <v>97</v>
      </c>
      <c r="E144" s="135" t="s">
        <v>271</v>
      </c>
      <c r="F144" s="135" t="s">
        <v>272</v>
      </c>
      <c r="G144" s="145">
        <v>2.901961370567482</v>
      </c>
      <c r="H144" s="145">
        <v>4.8021193998531109</v>
      </c>
    </row>
    <row r="145" spans="2:8" x14ac:dyDescent="0.3">
      <c r="B145" s="134">
        <v>141</v>
      </c>
      <c r="C145" s="135" t="s">
        <v>266</v>
      </c>
      <c r="D145" s="135" t="s">
        <v>16</v>
      </c>
      <c r="E145" s="135" t="s">
        <v>273</v>
      </c>
      <c r="F145" s="135" t="s">
        <v>274</v>
      </c>
      <c r="G145" s="145">
        <v>4.2149035570562932</v>
      </c>
      <c r="H145" s="145">
        <v>4.8533321897246768</v>
      </c>
    </row>
    <row r="146" spans="2:8" x14ac:dyDescent="0.3">
      <c r="B146" s="134">
        <v>142</v>
      </c>
      <c r="C146" s="135" t="s">
        <v>266</v>
      </c>
      <c r="D146" s="135" t="s">
        <v>23</v>
      </c>
      <c r="E146" s="135" t="s">
        <v>275</v>
      </c>
      <c r="F146" s="135" t="s">
        <v>276</v>
      </c>
      <c r="G146" s="145">
        <v>4.3967959830234919</v>
      </c>
      <c r="H146" s="145">
        <v>4.9206349206349209</v>
      </c>
    </row>
    <row r="147" spans="2:8" customFormat="1" x14ac:dyDescent="0.3">
      <c r="B147" s="134">
        <v>143</v>
      </c>
      <c r="C147" s="135" t="s">
        <v>266</v>
      </c>
      <c r="D147" s="135" t="s">
        <v>97</v>
      </c>
      <c r="E147" s="135" t="s">
        <v>279</v>
      </c>
      <c r="F147" s="135" t="s">
        <v>280</v>
      </c>
      <c r="G147" s="145">
        <v>3.8680415693224846</v>
      </c>
      <c r="H147" s="145">
        <v>4.7827270180493855</v>
      </c>
    </row>
    <row r="148" spans="2:8" x14ac:dyDescent="0.3">
      <c r="B148" s="134">
        <v>144</v>
      </c>
      <c r="C148" s="135" t="s">
        <v>266</v>
      </c>
      <c r="D148" s="135" t="s">
        <v>23</v>
      </c>
      <c r="E148" s="135" t="s">
        <v>281</v>
      </c>
      <c r="F148" s="135" t="s">
        <v>282</v>
      </c>
      <c r="G148" s="145">
        <v>4.4225660106400335</v>
      </c>
      <c r="H148" s="145">
        <v>4.7661561173648268</v>
      </c>
    </row>
    <row r="149" spans="2:8" x14ac:dyDescent="0.3">
      <c r="B149" s="134">
        <v>145</v>
      </c>
      <c r="C149" s="135" t="s">
        <v>266</v>
      </c>
      <c r="D149" s="135" t="s">
        <v>16</v>
      </c>
      <c r="E149" s="135" t="s">
        <v>283</v>
      </c>
      <c r="F149" s="135" t="s">
        <v>284</v>
      </c>
      <c r="G149" s="145">
        <v>4.0513054962917812</v>
      </c>
      <c r="H149" s="145">
        <v>4.8362171130599672</v>
      </c>
    </row>
    <row r="150" spans="2:8" x14ac:dyDescent="0.3">
      <c r="B150" s="134">
        <v>146</v>
      </c>
      <c r="C150" s="135" t="s">
        <v>266</v>
      </c>
      <c r="D150" s="135" t="s">
        <v>97</v>
      </c>
      <c r="E150" s="135" t="s">
        <v>285</v>
      </c>
      <c r="F150" s="135" t="s">
        <v>286</v>
      </c>
      <c r="G150" s="145">
        <v>4.2739125671085789</v>
      </c>
      <c r="H150" s="145">
        <v>4.8732709235713294</v>
      </c>
    </row>
    <row r="151" spans="2:8" customFormat="1" x14ac:dyDescent="0.3">
      <c r="B151" s="134">
        <v>147</v>
      </c>
      <c r="C151" s="135" t="s">
        <v>266</v>
      </c>
      <c r="D151" s="135" t="s">
        <v>32</v>
      </c>
      <c r="E151" s="135" t="s">
        <v>287</v>
      </c>
      <c r="F151" s="135" t="s">
        <v>288</v>
      </c>
      <c r="G151" s="145">
        <v>4.6741666464347285</v>
      </c>
      <c r="H151" s="145">
        <v>4.9090658132375102</v>
      </c>
    </row>
    <row r="152" spans="2:8" x14ac:dyDescent="0.3">
      <c r="B152" s="134">
        <v>148</v>
      </c>
      <c r="C152" s="135" t="s">
        <v>266</v>
      </c>
      <c r="D152" s="135" t="s">
        <v>16</v>
      </c>
      <c r="E152" s="135" t="s">
        <v>289</v>
      </c>
      <c r="F152" s="135" t="s">
        <v>290</v>
      </c>
      <c r="G152" s="145">
        <v>3.8722556077824715</v>
      </c>
      <c r="H152" s="145">
        <v>4.8218145067247145</v>
      </c>
    </row>
    <row r="153" spans="2:8" x14ac:dyDescent="0.3">
      <c r="B153" s="134">
        <v>149</v>
      </c>
      <c r="C153" s="135" t="s">
        <v>266</v>
      </c>
      <c r="D153" s="135" t="s">
        <v>97</v>
      </c>
      <c r="E153" s="135" t="s">
        <v>291</v>
      </c>
      <c r="F153" s="135" t="s">
        <v>292</v>
      </c>
      <c r="G153" s="145">
        <v>4.2625015283041936</v>
      </c>
      <c r="H153" s="145">
        <v>4.9083143088592678</v>
      </c>
    </row>
    <row r="154" spans="2:8" x14ac:dyDescent="0.3">
      <c r="B154" s="134">
        <v>150</v>
      </c>
      <c r="C154" s="135" t="s">
        <v>266</v>
      </c>
      <c r="D154" s="135" t="s">
        <v>97</v>
      </c>
      <c r="E154" s="135" t="s">
        <v>295</v>
      </c>
      <c r="F154" s="135" t="s">
        <v>296</v>
      </c>
      <c r="G154" s="145">
        <v>4.0187495466744032</v>
      </c>
      <c r="H154" s="145">
        <v>4.7908159758025706</v>
      </c>
    </row>
    <row r="155" spans="2:8" customFormat="1" x14ac:dyDescent="0.3">
      <c r="B155" s="134">
        <v>151</v>
      </c>
      <c r="C155" s="135" t="s">
        <v>266</v>
      </c>
      <c r="D155" s="135" t="s">
        <v>16</v>
      </c>
      <c r="E155" s="135" t="s">
        <v>297</v>
      </c>
      <c r="F155" s="135" t="s">
        <v>298</v>
      </c>
      <c r="G155" s="145">
        <v>3.8466048344466337</v>
      </c>
      <c r="H155" s="145">
        <v>4.6808699603436885</v>
      </c>
    </row>
    <row r="156" spans="2:8" x14ac:dyDescent="0.3">
      <c r="B156" s="134">
        <v>152</v>
      </c>
      <c r="C156" s="135" t="s">
        <v>266</v>
      </c>
      <c r="D156" s="135" t="s">
        <v>23</v>
      </c>
      <c r="E156" s="135" t="s">
        <v>299</v>
      </c>
      <c r="F156" s="135" t="s">
        <v>300</v>
      </c>
      <c r="G156" s="145">
        <v>4.0463752870392939</v>
      </c>
      <c r="H156" s="145">
        <v>4.8427750670637693</v>
      </c>
    </row>
    <row r="157" spans="2:8" x14ac:dyDescent="0.3">
      <c r="B157" s="134">
        <v>153</v>
      </c>
      <c r="C157" s="135" t="s">
        <v>266</v>
      </c>
      <c r="D157" s="135" t="s">
        <v>16</v>
      </c>
      <c r="E157" s="135" t="s">
        <v>303</v>
      </c>
      <c r="F157" s="135" t="s">
        <v>304</v>
      </c>
      <c r="G157" s="145">
        <v>4.1682492581602375</v>
      </c>
      <c r="H157" s="145">
        <v>4.5972703368254102</v>
      </c>
    </row>
    <row r="158" spans="2:8" x14ac:dyDescent="0.3">
      <c r="B158" s="134">
        <v>154</v>
      </c>
      <c r="C158" s="135" t="s">
        <v>266</v>
      </c>
      <c r="D158" s="135" t="s">
        <v>97</v>
      </c>
      <c r="E158" s="135" t="s">
        <v>305</v>
      </c>
      <c r="F158" s="135" t="s">
        <v>306</v>
      </c>
      <c r="G158" s="145">
        <v>3.123691120179684</v>
      </c>
      <c r="H158" s="145">
        <v>4.7325678248453125</v>
      </c>
    </row>
    <row r="159" spans="2:8" x14ac:dyDescent="0.3">
      <c r="B159" s="134">
        <v>155</v>
      </c>
      <c r="C159" s="135" t="s">
        <v>266</v>
      </c>
      <c r="D159" s="135" t="s">
        <v>97</v>
      </c>
      <c r="E159" s="135" t="s">
        <v>307</v>
      </c>
      <c r="F159" s="135" t="s">
        <v>308</v>
      </c>
      <c r="G159" s="145">
        <v>1.9738380261900748</v>
      </c>
      <c r="H159" s="145">
        <v>4.5885098844239476</v>
      </c>
    </row>
    <row r="160" spans="2:8" customFormat="1" x14ac:dyDescent="0.3">
      <c r="B160" s="134">
        <v>156</v>
      </c>
      <c r="C160" s="135" t="s">
        <v>266</v>
      </c>
      <c r="D160" s="135" t="s">
        <v>16</v>
      </c>
      <c r="E160" s="135" t="s">
        <v>309</v>
      </c>
      <c r="F160" s="135" t="s">
        <v>310</v>
      </c>
      <c r="G160" s="145">
        <v>3.3</v>
      </c>
      <c r="H160" s="145">
        <v>4.6942706720346852</v>
      </c>
    </row>
    <row r="161" spans="2:8" x14ac:dyDescent="0.3">
      <c r="B161" s="134">
        <v>157</v>
      </c>
      <c r="C161" s="135" t="s">
        <v>266</v>
      </c>
      <c r="D161" s="135" t="s">
        <v>32</v>
      </c>
      <c r="E161" s="135" t="s">
        <v>313</v>
      </c>
      <c r="F161" s="135" t="s">
        <v>314</v>
      </c>
      <c r="G161" s="145">
        <v>4.4880207900701308</v>
      </c>
      <c r="H161" s="145">
        <v>4.8604523693293258</v>
      </c>
    </row>
    <row r="162" spans="2:8" x14ac:dyDescent="0.3">
      <c r="B162" s="134">
        <v>158</v>
      </c>
      <c r="C162" s="135" t="s">
        <v>266</v>
      </c>
      <c r="D162" s="135" t="s">
        <v>16</v>
      </c>
      <c r="E162" s="135" t="s">
        <v>315</v>
      </c>
      <c r="F162" s="135" t="s">
        <v>316</v>
      </c>
      <c r="G162" s="145">
        <v>2.9524952015355086</v>
      </c>
      <c r="H162" s="145">
        <v>3.9097161435538328</v>
      </c>
    </row>
    <row r="163" spans="2:8" x14ac:dyDescent="0.3">
      <c r="B163" s="134">
        <v>159</v>
      </c>
      <c r="C163" s="135" t="s">
        <v>266</v>
      </c>
      <c r="D163" s="135" t="s">
        <v>97</v>
      </c>
      <c r="E163" s="135" t="s">
        <v>317</v>
      </c>
      <c r="F163" s="135" t="s">
        <v>318</v>
      </c>
      <c r="G163" s="145">
        <v>4.2156948493683188</v>
      </c>
      <c r="H163" s="145">
        <v>4.7557203971898421</v>
      </c>
    </row>
    <row r="164" spans="2:8" x14ac:dyDescent="0.3">
      <c r="B164" s="134">
        <v>160</v>
      </c>
      <c r="C164" s="135" t="s">
        <v>266</v>
      </c>
      <c r="D164" s="135" t="s">
        <v>16</v>
      </c>
      <c r="E164" s="135" t="s">
        <v>321</v>
      </c>
      <c r="F164" s="135" t="s">
        <v>322</v>
      </c>
      <c r="G164" s="145">
        <v>3.5134783416992006</v>
      </c>
      <c r="H164" s="145">
        <v>4.7062991686659599</v>
      </c>
    </row>
    <row r="165" spans="2:8" x14ac:dyDescent="0.3">
      <c r="B165" s="134">
        <v>161</v>
      </c>
      <c r="C165" s="135" t="s">
        <v>266</v>
      </c>
      <c r="D165" s="135" t="s">
        <v>97</v>
      </c>
      <c r="E165" s="135" t="s">
        <v>323</v>
      </c>
      <c r="F165" s="135" t="s">
        <v>324</v>
      </c>
      <c r="G165" s="145">
        <v>3.9686428394668929</v>
      </c>
      <c r="H165" s="145">
        <v>4.8653993989796636</v>
      </c>
    </row>
    <row r="166" spans="2:8" customFormat="1" x14ac:dyDescent="0.3">
      <c r="B166" s="134">
        <v>162</v>
      </c>
      <c r="C166" s="135" t="s">
        <v>266</v>
      </c>
      <c r="D166" s="135" t="s">
        <v>16</v>
      </c>
      <c r="E166" s="135" t="s">
        <v>325</v>
      </c>
      <c r="F166" s="135" t="s">
        <v>326</v>
      </c>
      <c r="G166" s="145">
        <v>3.8581837284728882</v>
      </c>
      <c r="H166" s="145">
        <v>4.6114589299468722</v>
      </c>
    </row>
    <row r="167" spans="2:8" customFormat="1" x14ac:dyDescent="0.3">
      <c r="B167" s="134">
        <v>163</v>
      </c>
      <c r="C167" s="135" t="s">
        <v>266</v>
      </c>
      <c r="D167" s="135" t="s">
        <v>97</v>
      </c>
      <c r="E167" s="135" t="s">
        <v>327</v>
      </c>
      <c r="F167" s="135" t="s">
        <v>328</v>
      </c>
      <c r="G167" s="145">
        <v>3.5525465187385343</v>
      </c>
      <c r="H167" s="145">
        <v>4.8570985836923173</v>
      </c>
    </row>
    <row r="168" spans="2:8" x14ac:dyDescent="0.3">
      <c r="B168" s="134">
        <v>164</v>
      </c>
      <c r="C168" s="135" t="s">
        <v>266</v>
      </c>
      <c r="D168" s="135" t="s">
        <v>97</v>
      </c>
      <c r="E168" s="135" t="s">
        <v>329</v>
      </c>
      <c r="F168" s="135" t="s">
        <v>330</v>
      </c>
      <c r="G168" s="145">
        <v>3.9422694471276776</v>
      </c>
      <c r="H168" s="145">
        <v>4.8956795754208473</v>
      </c>
    </row>
    <row r="169" spans="2:8" x14ac:dyDescent="0.3">
      <c r="B169" s="134">
        <v>165</v>
      </c>
      <c r="C169" s="135" t="s">
        <v>266</v>
      </c>
      <c r="D169" s="135" t="s">
        <v>97</v>
      </c>
      <c r="E169" s="135" t="s">
        <v>333</v>
      </c>
      <c r="F169" s="135" t="s">
        <v>334</v>
      </c>
      <c r="G169" s="145">
        <v>1.6145079861828704</v>
      </c>
      <c r="H169" s="145">
        <v>4.1890388052816698</v>
      </c>
    </row>
    <row r="170" spans="2:8" x14ac:dyDescent="0.3">
      <c r="B170" s="134">
        <v>166</v>
      </c>
      <c r="C170" s="135" t="s">
        <v>266</v>
      </c>
      <c r="D170" s="135" t="s">
        <v>97</v>
      </c>
      <c r="E170" s="135" t="s">
        <v>335</v>
      </c>
      <c r="F170" s="135" t="s">
        <v>336</v>
      </c>
      <c r="G170" s="145">
        <v>2.1987489703459637</v>
      </c>
      <c r="H170" s="145">
        <v>4.5486671318911371</v>
      </c>
    </row>
    <row r="171" spans="2:8" x14ac:dyDescent="0.3">
      <c r="B171" s="134">
        <v>167</v>
      </c>
      <c r="C171" s="135" t="s">
        <v>266</v>
      </c>
      <c r="D171" s="135" t="s">
        <v>16</v>
      </c>
      <c r="E171" s="135" t="s">
        <v>337</v>
      </c>
      <c r="F171" s="135" t="s">
        <v>338</v>
      </c>
      <c r="G171" s="145">
        <v>3.6129956451982581</v>
      </c>
      <c r="H171" s="145">
        <v>4.8866523629382872</v>
      </c>
    </row>
    <row r="172" spans="2:8" x14ac:dyDescent="0.3">
      <c r="B172" s="134">
        <v>168</v>
      </c>
      <c r="C172" s="135" t="s">
        <v>266</v>
      </c>
      <c r="D172" s="135" t="s">
        <v>16</v>
      </c>
      <c r="E172" s="135" t="s">
        <v>339</v>
      </c>
      <c r="F172" s="135" t="s">
        <v>340</v>
      </c>
      <c r="G172" s="145">
        <v>3.0485729566781736</v>
      </c>
      <c r="H172" s="145">
        <v>4.7908976963305525</v>
      </c>
    </row>
    <row r="173" spans="2:8" customFormat="1" x14ac:dyDescent="0.3">
      <c r="B173" s="134">
        <v>169</v>
      </c>
      <c r="C173" s="135" t="s">
        <v>266</v>
      </c>
      <c r="D173" s="135" t="s">
        <v>97</v>
      </c>
      <c r="E173" s="135" t="s">
        <v>343</v>
      </c>
      <c r="F173" s="135" t="s">
        <v>344</v>
      </c>
      <c r="G173" s="145">
        <v>4.33032878017789</v>
      </c>
      <c r="H173" s="145">
        <v>4.9057788063679082</v>
      </c>
    </row>
    <row r="174" spans="2:8" x14ac:dyDescent="0.3">
      <c r="B174" s="134">
        <v>170</v>
      </c>
      <c r="C174" s="135" t="s">
        <v>266</v>
      </c>
      <c r="D174" s="135" t="s">
        <v>32</v>
      </c>
      <c r="E174" s="135" t="s">
        <v>345</v>
      </c>
      <c r="F174" s="135" t="s">
        <v>346</v>
      </c>
      <c r="G174" s="145">
        <v>4.7251066364574354</v>
      </c>
      <c r="H174" s="145">
        <v>4.96100159299084</v>
      </c>
    </row>
    <row r="175" spans="2:8" x14ac:dyDescent="0.3">
      <c r="B175" s="134">
        <v>171</v>
      </c>
      <c r="C175" s="135" t="s">
        <v>266</v>
      </c>
      <c r="D175" s="135" t="s">
        <v>97</v>
      </c>
      <c r="E175" s="135" t="s">
        <v>347</v>
      </c>
      <c r="F175" s="135" t="s">
        <v>348</v>
      </c>
      <c r="G175" s="145">
        <v>3.3320684375208041</v>
      </c>
      <c r="H175" s="145">
        <v>4.8152703900709222</v>
      </c>
    </row>
    <row r="176" spans="2:8" x14ac:dyDescent="0.3">
      <c r="B176" s="134">
        <v>172</v>
      </c>
      <c r="C176" s="135" t="s">
        <v>266</v>
      </c>
      <c r="D176" s="135" t="s">
        <v>16</v>
      </c>
      <c r="E176" s="135" t="s">
        <v>349</v>
      </c>
      <c r="F176" s="135" t="s">
        <v>350</v>
      </c>
      <c r="G176" s="145">
        <v>3.2415872039372498</v>
      </c>
      <c r="H176" s="145">
        <v>4.825751184372769</v>
      </c>
    </row>
    <row r="177" spans="2:8" customFormat="1" x14ac:dyDescent="0.3">
      <c r="B177" s="134">
        <v>173</v>
      </c>
      <c r="C177" s="135" t="s">
        <v>266</v>
      </c>
      <c r="D177" s="135" t="s">
        <v>97</v>
      </c>
      <c r="E177" s="135" t="s">
        <v>351</v>
      </c>
      <c r="F177" s="135" t="s">
        <v>352</v>
      </c>
      <c r="G177" s="145">
        <v>2.7867764915405164</v>
      </c>
      <c r="H177" s="145">
        <v>4.7964318671178097</v>
      </c>
    </row>
    <row r="178" spans="2:8" x14ac:dyDescent="0.3">
      <c r="B178" s="134">
        <v>174</v>
      </c>
      <c r="C178" s="135" t="s">
        <v>266</v>
      </c>
      <c r="D178" s="135" t="s">
        <v>97</v>
      </c>
      <c r="E178" s="135" t="s">
        <v>355</v>
      </c>
      <c r="F178" s="135" t="s">
        <v>356</v>
      </c>
      <c r="G178" s="145">
        <v>4.3032219289764564</v>
      </c>
      <c r="H178" s="145">
        <v>4.9208378672470081</v>
      </c>
    </row>
    <row r="179" spans="2:8" x14ac:dyDescent="0.3">
      <c r="B179" s="134">
        <v>175</v>
      </c>
      <c r="C179" s="135" t="s">
        <v>266</v>
      </c>
      <c r="D179" s="135" t="s">
        <v>23</v>
      </c>
      <c r="E179" s="135" t="s">
        <v>357</v>
      </c>
      <c r="F179" s="135" t="s">
        <v>358</v>
      </c>
      <c r="G179" s="145">
        <v>4.6107615658362988</v>
      </c>
      <c r="H179" s="145">
        <v>4.927331403252083</v>
      </c>
    </row>
    <row r="180" spans="2:8" customFormat="1" x14ac:dyDescent="0.3">
      <c r="B180" s="134">
        <v>176</v>
      </c>
      <c r="C180" s="135" t="s">
        <v>266</v>
      </c>
      <c r="D180" s="135" t="s">
        <v>97</v>
      </c>
      <c r="E180" s="135" t="s">
        <v>359</v>
      </c>
      <c r="F180" s="135" t="s">
        <v>360</v>
      </c>
      <c r="G180" s="145">
        <v>2.4957873826974453</v>
      </c>
      <c r="H180" s="145">
        <v>4.8000667111407598</v>
      </c>
    </row>
    <row r="181" spans="2:8" customFormat="1" x14ac:dyDescent="0.3">
      <c r="B181" s="134">
        <v>177</v>
      </c>
      <c r="C181" s="135" t="s">
        <v>266</v>
      </c>
      <c r="D181" s="135" t="s">
        <v>97</v>
      </c>
      <c r="E181" s="135" t="s">
        <v>361</v>
      </c>
      <c r="F181" s="135" t="s">
        <v>362</v>
      </c>
      <c r="G181" s="145">
        <v>2.3840184248735792</v>
      </c>
      <c r="H181" s="145">
        <v>4.7593155520690331</v>
      </c>
    </row>
    <row r="182" spans="2:8" x14ac:dyDescent="0.3">
      <c r="B182" s="134">
        <v>178</v>
      </c>
      <c r="C182" s="135" t="s">
        <v>266</v>
      </c>
      <c r="D182" s="135" t="s">
        <v>23</v>
      </c>
      <c r="E182" s="135" t="s">
        <v>365</v>
      </c>
      <c r="F182" s="135" t="s">
        <v>366</v>
      </c>
      <c r="G182" s="145">
        <v>4.230367312816762</v>
      </c>
      <c r="H182" s="145">
        <v>4.7661418015482049</v>
      </c>
    </row>
    <row r="183" spans="2:8" x14ac:dyDescent="0.3">
      <c r="B183" s="134">
        <v>179</v>
      </c>
      <c r="C183" s="135" t="s">
        <v>266</v>
      </c>
      <c r="D183" s="135" t="s">
        <v>97</v>
      </c>
      <c r="E183" s="135" t="s">
        <v>367</v>
      </c>
      <c r="F183" s="135" t="s">
        <v>368</v>
      </c>
      <c r="G183" s="145">
        <v>3.1999921633164847</v>
      </c>
      <c r="H183" s="145">
        <v>4.7175977862538332</v>
      </c>
    </row>
    <row r="184" spans="2:8" customFormat="1" x14ac:dyDescent="0.3">
      <c r="B184" s="134">
        <v>180</v>
      </c>
      <c r="C184" s="135" t="s">
        <v>266</v>
      </c>
      <c r="D184" s="135" t="s">
        <v>97</v>
      </c>
      <c r="E184" s="135" t="s">
        <v>369</v>
      </c>
      <c r="F184" s="135" t="s">
        <v>370</v>
      </c>
      <c r="G184" s="145">
        <v>3.581070687766565</v>
      </c>
      <c r="H184" s="145">
        <v>4.8374060854154708</v>
      </c>
    </row>
    <row r="185" spans="2:8" x14ac:dyDescent="0.3">
      <c r="B185" s="134">
        <v>181</v>
      </c>
      <c r="C185" s="135" t="s">
        <v>266</v>
      </c>
      <c r="D185" s="135" t="s">
        <v>16</v>
      </c>
      <c r="E185" s="135" t="s">
        <v>371</v>
      </c>
      <c r="F185" s="135" t="s">
        <v>372</v>
      </c>
      <c r="G185" s="145">
        <v>3.1217150760719226</v>
      </c>
      <c r="H185" s="145">
        <v>4.8549714017080623</v>
      </c>
    </row>
    <row r="186" spans="2:8" x14ac:dyDescent="0.3">
      <c r="B186" s="134">
        <v>182</v>
      </c>
      <c r="C186" s="135" t="s">
        <v>266</v>
      </c>
      <c r="D186" s="135" t="s">
        <v>10</v>
      </c>
      <c r="E186" s="135" t="s">
        <v>373</v>
      </c>
      <c r="F186" s="135" t="s">
        <v>374</v>
      </c>
      <c r="G186" s="145">
        <v>4.5868057718906927</v>
      </c>
      <c r="H186" s="145">
        <v>4.9254171498604311</v>
      </c>
    </row>
    <row r="187" spans="2:8" x14ac:dyDescent="0.3">
      <c r="B187" s="111">
        <v>183</v>
      </c>
      <c r="C187" s="11" t="s">
        <v>375</v>
      </c>
      <c r="D187" s="11"/>
      <c r="E187" s="11" t="s">
        <v>375</v>
      </c>
      <c r="F187" s="11" t="s">
        <v>544</v>
      </c>
      <c r="G187" s="112">
        <v>4.3636980825782326</v>
      </c>
      <c r="H187" s="112">
        <v>4.7497982533692342</v>
      </c>
    </row>
    <row r="188" spans="2:8" x14ac:dyDescent="0.3">
      <c r="B188" s="111">
        <v>184</v>
      </c>
      <c r="C188" s="3" t="s">
        <v>375</v>
      </c>
      <c r="D188" s="3" t="s">
        <v>13</v>
      </c>
      <c r="E188" s="3" t="s">
        <v>376</v>
      </c>
      <c r="F188" s="3" t="s">
        <v>377</v>
      </c>
      <c r="G188" s="113">
        <v>4.370805643370554</v>
      </c>
      <c r="H188" s="113">
        <v>4.7522516844123412</v>
      </c>
    </row>
    <row r="189" spans="2:8" x14ac:dyDescent="0.3">
      <c r="B189" s="111">
        <v>185</v>
      </c>
      <c r="C189" s="3" t="s">
        <v>375</v>
      </c>
      <c r="D189" s="3" t="s">
        <v>94</v>
      </c>
      <c r="E189" s="3" t="s">
        <v>388</v>
      </c>
      <c r="F189" s="3" t="s">
        <v>389</v>
      </c>
      <c r="G189" s="113">
        <v>4.219867841409692</v>
      </c>
      <c r="H189" s="113">
        <v>4.7741931726408646</v>
      </c>
    </row>
    <row r="190" spans="2:8" x14ac:dyDescent="0.3">
      <c r="B190" s="111">
        <v>186</v>
      </c>
      <c r="C190" s="3" t="s">
        <v>375</v>
      </c>
      <c r="D190" s="3" t="s">
        <v>94</v>
      </c>
      <c r="E190" s="3" t="s">
        <v>400</v>
      </c>
      <c r="F190" s="3" t="s">
        <v>401</v>
      </c>
      <c r="G190" s="113">
        <v>4.2921838951998534</v>
      </c>
      <c r="H190" s="113">
        <v>4.8044740527650553</v>
      </c>
    </row>
    <row r="191" spans="2:8" x14ac:dyDescent="0.3">
      <c r="B191" s="111">
        <v>187</v>
      </c>
      <c r="C191" s="3" t="s">
        <v>375</v>
      </c>
      <c r="D191" s="3" t="s">
        <v>13</v>
      </c>
      <c r="E191" s="3" t="s">
        <v>412</v>
      </c>
      <c r="F191" s="3" t="s">
        <v>413</v>
      </c>
      <c r="G191" s="113">
        <v>4.5465814923766121</v>
      </c>
      <c r="H191" s="113">
        <v>4.6825274251061808</v>
      </c>
    </row>
    <row r="192" spans="2:8" x14ac:dyDescent="0.3">
      <c r="B192" s="134">
        <v>188</v>
      </c>
      <c r="C192" s="135" t="s">
        <v>375</v>
      </c>
      <c r="D192" s="135" t="s">
        <v>97</v>
      </c>
      <c r="E192" s="135" t="s">
        <v>378</v>
      </c>
      <c r="F192" s="135" t="s">
        <v>379</v>
      </c>
      <c r="G192" s="145">
        <v>4.6920276803488479</v>
      </c>
      <c r="H192" s="145">
        <v>4.8982983116320886</v>
      </c>
    </row>
    <row r="193" spans="2:8" x14ac:dyDescent="0.3">
      <c r="B193" s="134">
        <v>189</v>
      </c>
      <c r="C193" s="135" t="s">
        <v>375</v>
      </c>
      <c r="D193" s="135" t="s">
        <v>32</v>
      </c>
      <c r="E193" s="135" t="s">
        <v>380</v>
      </c>
      <c r="F193" s="135" t="s">
        <v>381</v>
      </c>
      <c r="G193" s="145">
        <v>4.2396448410094907</v>
      </c>
      <c r="H193" s="145">
        <v>4.6463207612536666</v>
      </c>
    </row>
    <row r="194" spans="2:8" x14ac:dyDescent="0.3">
      <c r="B194" s="134">
        <v>190</v>
      </c>
      <c r="C194" s="135" t="s">
        <v>375</v>
      </c>
      <c r="D194" s="135" t="s">
        <v>32</v>
      </c>
      <c r="E194" s="135" t="s">
        <v>382</v>
      </c>
      <c r="F194" s="135" t="s">
        <v>383</v>
      </c>
      <c r="G194" s="145">
        <v>4.3225613585550278</v>
      </c>
      <c r="H194" s="145">
        <v>4.7573088216519848</v>
      </c>
    </row>
    <row r="195" spans="2:8" x14ac:dyDescent="0.3">
      <c r="B195" s="134">
        <v>191</v>
      </c>
      <c r="C195" s="135" t="s">
        <v>375</v>
      </c>
      <c r="D195" s="135" t="s">
        <v>16</v>
      </c>
      <c r="E195" s="135" t="s">
        <v>384</v>
      </c>
      <c r="F195" s="135" t="s">
        <v>385</v>
      </c>
      <c r="G195" s="145">
        <v>4.1255452562704473</v>
      </c>
      <c r="H195" s="145">
        <v>4.7675184404636459</v>
      </c>
    </row>
    <row r="196" spans="2:8" x14ac:dyDescent="0.3">
      <c r="B196" s="134">
        <v>192</v>
      </c>
      <c r="C196" s="135" t="s">
        <v>375</v>
      </c>
      <c r="D196" s="135" t="s">
        <v>97</v>
      </c>
      <c r="E196" s="135" t="s">
        <v>386</v>
      </c>
      <c r="F196" s="135" t="s">
        <v>387</v>
      </c>
      <c r="G196" s="145">
        <v>4.6001675665611623</v>
      </c>
      <c r="H196" s="145">
        <v>4.856946753312176</v>
      </c>
    </row>
    <row r="197" spans="2:8" x14ac:dyDescent="0.3">
      <c r="B197" s="134">
        <v>193</v>
      </c>
      <c r="C197" s="135" t="s">
        <v>375</v>
      </c>
      <c r="D197" s="135" t="s">
        <v>97</v>
      </c>
      <c r="E197" s="135" t="s">
        <v>390</v>
      </c>
      <c r="F197" s="135" t="s">
        <v>391</v>
      </c>
      <c r="G197" s="145">
        <v>4.3488415337126707</v>
      </c>
      <c r="H197" s="145">
        <v>4.7198631451045596</v>
      </c>
    </row>
    <row r="198" spans="2:8" x14ac:dyDescent="0.3">
      <c r="B198" s="134">
        <v>194</v>
      </c>
      <c r="C198" s="135" t="s">
        <v>375</v>
      </c>
      <c r="D198" s="135" t="s">
        <v>16</v>
      </c>
      <c r="E198" s="135" t="s">
        <v>392</v>
      </c>
      <c r="F198" s="135" t="s">
        <v>393</v>
      </c>
      <c r="G198" s="145">
        <v>3.9486861433001472</v>
      </c>
      <c r="H198" s="145">
        <v>4.6746260160030362</v>
      </c>
    </row>
    <row r="199" spans="2:8" customFormat="1" x14ac:dyDescent="0.3">
      <c r="B199" s="134">
        <v>195</v>
      </c>
      <c r="C199" s="135" t="s">
        <v>375</v>
      </c>
      <c r="D199" s="135" t="s">
        <v>23</v>
      </c>
      <c r="E199" s="135" t="s">
        <v>394</v>
      </c>
      <c r="F199" s="135" t="s">
        <v>395</v>
      </c>
      <c r="G199" s="145">
        <v>4.3841852845509148</v>
      </c>
      <c r="H199" s="145">
        <v>4.8766233145718463</v>
      </c>
    </row>
    <row r="200" spans="2:8" customFormat="1" x14ac:dyDescent="0.3">
      <c r="B200" s="134">
        <v>196</v>
      </c>
      <c r="C200" s="135" t="s">
        <v>375</v>
      </c>
      <c r="D200" s="135" t="s">
        <v>16</v>
      </c>
      <c r="E200" s="135" t="s">
        <v>396</v>
      </c>
      <c r="F200" s="135" t="s">
        <v>397</v>
      </c>
      <c r="G200" s="145">
        <v>3.962426966292135</v>
      </c>
      <c r="H200" s="145">
        <v>4.6861649455368513</v>
      </c>
    </row>
    <row r="201" spans="2:8" x14ac:dyDescent="0.3">
      <c r="B201" s="134">
        <v>197</v>
      </c>
      <c r="C201" s="135" t="s">
        <v>375</v>
      </c>
      <c r="D201" s="135" t="s">
        <v>16</v>
      </c>
      <c r="E201" s="135" t="s">
        <v>398</v>
      </c>
      <c r="F201" s="135" t="s">
        <v>399</v>
      </c>
      <c r="G201" s="145">
        <v>4.2799705449189984</v>
      </c>
      <c r="H201" s="145">
        <v>4.7293526902956069</v>
      </c>
    </row>
    <row r="202" spans="2:8" x14ac:dyDescent="0.3">
      <c r="B202" s="134">
        <v>198</v>
      </c>
      <c r="C202" s="135" t="s">
        <v>375</v>
      </c>
      <c r="D202" s="135" t="s">
        <v>16</v>
      </c>
      <c r="E202" s="135" t="s">
        <v>402</v>
      </c>
      <c r="F202" s="135" t="s">
        <v>403</v>
      </c>
      <c r="G202" s="145">
        <v>4.0726939852458131</v>
      </c>
      <c r="H202" s="145">
        <v>4.7450773339959005</v>
      </c>
    </row>
    <row r="203" spans="2:8" customFormat="1" x14ac:dyDescent="0.3">
      <c r="B203" s="134">
        <v>199</v>
      </c>
      <c r="C203" s="135" t="s">
        <v>375</v>
      </c>
      <c r="D203" s="135" t="s">
        <v>16</v>
      </c>
      <c r="E203" s="135" t="s">
        <v>404</v>
      </c>
      <c r="F203" s="135" t="s">
        <v>405</v>
      </c>
      <c r="G203" s="145">
        <v>4.2343888926885986</v>
      </c>
      <c r="H203" s="145">
        <v>4.7635764270429704</v>
      </c>
    </row>
    <row r="204" spans="2:8" x14ac:dyDescent="0.3">
      <c r="B204" s="134">
        <v>200</v>
      </c>
      <c r="C204" s="135" t="s">
        <v>375</v>
      </c>
      <c r="D204" s="135" t="s">
        <v>97</v>
      </c>
      <c r="E204" s="135" t="s">
        <v>406</v>
      </c>
      <c r="F204" s="135" t="s">
        <v>407</v>
      </c>
      <c r="G204" s="145">
        <v>4.5437546284867931</v>
      </c>
      <c r="H204" s="145">
        <v>4.8683335823125189</v>
      </c>
    </row>
    <row r="205" spans="2:8" x14ac:dyDescent="0.3">
      <c r="B205" s="134">
        <v>201</v>
      </c>
      <c r="C205" s="135" t="s">
        <v>375</v>
      </c>
      <c r="D205" s="135" t="s">
        <v>16</v>
      </c>
      <c r="E205" s="135" t="s">
        <v>408</v>
      </c>
      <c r="F205" s="135" t="s">
        <v>409</v>
      </c>
      <c r="G205" s="145">
        <v>4.448991894969522</v>
      </c>
      <c r="H205" s="145">
        <v>4.8313512807109245</v>
      </c>
    </row>
    <row r="206" spans="2:8" x14ac:dyDescent="0.3">
      <c r="B206" s="134">
        <v>202</v>
      </c>
      <c r="C206" s="135" t="s">
        <v>375</v>
      </c>
      <c r="D206" s="135" t="s">
        <v>97</v>
      </c>
      <c r="E206" s="135" t="s">
        <v>410</v>
      </c>
      <c r="F206" s="135" t="s">
        <v>411</v>
      </c>
      <c r="G206" s="145">
        <v>3.9542953278889628</v>
      </c>
      <c r="H206" s="145">
        <v>4.7316002813976077</v>
      </c>
    </row>
    <row r="207" spans="2:8" x14ac:dyDescent="0.3">
      <c r="B207" s="134">
        <v>203</v>
      </c>
      <c r="C207" s="135" t="s">
        <v>375</v>
      </c>
      <c r="D207" s="135" t="s">
        <v>32</v>
      </c>
      <c r="E207" s="135" t="s">
        <v>414</v>
      </c>
      <c r="F207" s="135" t="s">
        <v>415</v>
      </c>
      <c r="G207" s="145">
        <v>4.6130668703608375</v>
      </c>
      <c r="H207" s="145">
        <v>4.7149868727553192</v>
      </c>
    </row>
    <row r="208" spans="2:8" x14ac:dyDescent="0.3">
      <c r="B208" s="134">
        <v>204</v>
      </c>
      <c r="C208" s="135" t="s">
        <v>375</v>
      </c>
      <c r="D208" s="135" t="s">
        <v>16</v>
      </c>
      <c r="E208" s="135" t="s">
        <v>416</v>
      </c>
      <c r="F208" s="135" t="s">
        <v>417</v>
      </c>
      <c r="G208" s="145">
        <v>4.3148500365764448</v>
      </c>
      <c r="H208" s="145">
        <v>4.7561432902505185</v>
      </c>
    </row>
    <row r="209" spans="2:8" x14ac:dyDescent="0.3">
      <c r="B209" s="134">
        <v>205</v>
      </c>
      <c r="C209" s="135" t="s">
        <v>375</v>
      </c>
      <c r="D209" s="135" t="s">
        <v>32</v>
      </c>
      <c r="E209" s="135" t="s">
        <v>418</v>
      </c>
      <c r="F209" s="135" t="s">
        <v>419</v>
      </c>
      <c r="G209" s="145">
        <v>4.4981146698063998</v>
      </c>
      <c r="H209" s="145">
        <v>4.5923500052458825</v>
      </c>
    </row>
    <row r="210" spans="2:8" x14ac:dyDescent="0.3">
      <c r="B210" s="111">
        <v>206</v>
      </c>
      <c r="C210" s="11" t="s">
        <v>420</v>
      </c>
      <c r="D210" s="11"/>
      <c r="E210" s="11" t="s">
        <v>420</v>
      </c>
      <c r="F210" s="11" t="s">
        <v>545</v>
      </c>
      <c r="G210" s="112">
        <v>4.4980238306908085</v>
      </c>
      <c r="H210" s="112">
        <v>4.7268435704087146</v>
      </c>
    </row>
    <row r="211" spans="2:8" x14ac:dyDescent="0.3">
      <c r="B211" s="111">
        <v>207</v>
      </c>
      <c r="C211" s="3" t="s">
        <v>420</v>
      </c>
      <c r="D211" s="3" t="s">
        <v>13</v>
      </c>
      <c r="E211" s="3" t="s">
        <v>421</v>
      </c>
      <c r="F211" s="3" t="s">
        <v>422</v>
      </c>
      <c r="G211" s="113">
        <v>4.6244691802856774</v>
      </c>
      <c r="H211" s="113">
        <v>4.7154688291672304</v>
      </c>
    </row>
    <row r="212" spans="2:8" x14ac:dyDescent="0.3">
      <c r="B212" s="111">
        <v>208</v>
      </c>
      <c r="C212" s="3" t="s">
        <v>420</v>
      </c>
      <c r="D212" s="3" t="s">
        <v>13</v>
      </c>
      <c r="E212" s="3" t="s">
        <v>429</v>
      </c>
      <c r="F212" s="3" t="s">
        <v>430</v>
      </c>
      <c r="G212" s="113">
        <v>4.2684139684438787</v>
      </c>
      <c r="H212" s="113">
        <v>4.800669791237179</v>
      </c>
    </row>
    <row r="213" spans="2:8" x14ac:dyDescent="0.3">
      <c r="B213" s="134">
        <v>209</v>
      </c>
      <c r="C213" s="135" t="s">
        <v>420</v>
      </c>
      <c r="D213" s="135" t="s">
        <v>32</v>
      </c>
      <c r="E213" s="135" t="s">
        <v>423</v>
      </c>
      <c r="F213" s="135" t="s">
        <v>424</v>
      </c>
      <c r="G213" s="145">
        <v>4.6888716264406192</v>
      </c>
      <c r="H213" s="145">
        <v>4.6974834766087854</v>
      </c>
    </row>
    <row r="214" spans="2:8" x14ac:dyDescent="0.3">
      <c r="B214" s="134">
        <v>210</v>
      </c>
      <c r="C214" s="135" t="s">
        <v>420</v>
      </c>
      <c r="D214" s="135" t="s">
        <v>23</v>
      </c>
      <c r="E214" s="135" t="s">
        <v>425</v>
      </c>
      <c r="F214" s="135" t="s">
        <v>426</v>
      </c>
      <c r="G214" s="145">
        <v>4.1757618237041489</v>
      </c>
      <c r="H214" s="145">
        <v>4.7296711735183603</v>
      </c>
    </row>
    <row r="215" spans="2:8" x14ac:dyDescent="0.3">
      <c r="B215" s="134">
        <v>211</v>
      </c>
      <c r="C215" s="135" t="s">
        <v>420</v>
      </c>
      <c r="D215" s="135" t="s">
        <v>16</v>
      </c>
      <c r="E215" s="135" t="s">
        <v>427</v>
      </c>
      <c r="F215" s="135" t="s">
        <v>428</v>
      </c>
      <c r="G215" s="145">
        <v>4.5997505393743259</v>
      </c>
      <c r="H215" s="145">
        <v>4.829029531902906</v>
      </c>
    </row>
    <row r="216" spans="2:8" customFormat="1" x14ac:dyDescent="0.3">
      <c r="B216" s="134">
        <v>212</v>
      </c>
      <c r="C216" s="135" t="s">
        <v>420</v>
      </c>
      <c r="D216" s="135" t="s">
        <v>32</v>
      </c>
      <c r="E216" s="135" t="s">
        <v>431</v>
      </c>
      <c r="F216" s="135" t="s">
        <v>432</v>
      </c>
      <c r="G216" s="145">
        <v>4.4373297002724801</v>
      </c>
      <c r="H216" s="145">
        <v>4.744679581130999</v>
      </c>
    </row>
    <row r="217" spans="2:8" x14ac:dyDescent="0.3">
      <c r="B217" s="134">
        <v>213</v>
      </c>
      <c r="C217" s="135" t="s">
        <v>420</v>
      </c>
      <c r="D217" s="135" t="s">
        <v>23</v>
      </c>
      <c r="E217" s="135" t="s">
        <v>433</v>
      </c>
      <c r="F217" s="135" t="s">
        <v>434</v>
      </c>
      <c r="G217" s="145">
        <v>4.3158621517771376</v>
      </c>
      <c r="H217" s="145">
        <v>4.9137488885166043</v>
      </c>
    </row>
    <row r="218" spans="2:8" customFormat="1" x14ac:dyDescent="0.3">
      <c r="B218" s="134">
        <v>214</v>
      </c>
      <c r="C218" s="135" t="s">
        <v>420</v>
      </c>
      <c r="D218" s="135" t="s">
        <v>23</v>
      </c>
      <c r="E218" s="135" t="s">
        <v>435</v>
      </c>
      <c r="F218" s="135" t="s">
        <v>436</v>
      </c>
      <c r="G218" s="145">
        <v>3.9926016523376142</v>
      </c>
      <c r="H218" s="145">
        <v>4.7980490850208755</v>
      </c>
    </row>
    <row r="219" spans="2:8" x14ac:dyDescent="0.3">
      <c r="B219" s="134">
        <v>215</v>
      </c>
      <c r="C219" s="135" t="s">
        <v>420</v>
      </c>
      <c r="D219" s="135" t="s">
        <v>10</v>
      </c>
      <c r="E219" s="135" t="s">
        <v>437</v>
      </c>
      <c r="F219" s="135" t="s">
        <v>438</v>
      </c>
      <c r="G219" s="145">
        <v>4.2889487668874668</v>
      </c>
      <c r="H219" s="145">
        <v>4.7251999290642388</v>
      </c>
    </row>
    <row r="220" spans="2:8" x14ac:dyDescent="0.3">
      <c r="B220" s="134">
        <v>216</v>
      </c>
      <c r="C220" s="135" t="s">
        <v>420</v>
      </c>
      <c r="D220" s="135" t="s">
        <v>10</v>
      </c>
      <c r="E220" s="135" t="s">
        <v>439</v>
      </c>
      <c r="F220" s="135" t="s">
        <v>440</v>
      </c>
      <c r="G220" s="145">
        <v>4.6347650927187622</v>
      </c>
      <c r="H220" s="145">
        <v>4.7620458674056065</v>
      </c>
    </row>
    <row r="221" spans="2:8" x14ac:dyDescent="0.3">
      <c r="B221" s="134">
        <v>217</v>
      </c>
      <c r="C221" s="135" t="s">
        <v>420</v>
      </c>
      <c r="D221" s="135" t="s">
        <v>10</v>
      </c>
      <c r="E221" s="135" t="s">
        <v>441</v>
      </c>
      <c r="F221" s="135" t="s">
        <v>442</v>
      </c>
      <c r="G221" s="145">
        <v>4.544256816800476</v>
      </c>
      <c r="H221" s="145">
        <v>4.6629091882636597</v>
      </c>
    </row>
    <row r="222" spans="2:8" x14ac:dyDescent="0.3">
      <c r="B222" s="111">
        <v>218</v>
      </c>
      <c r="C222" s="11" t="s">
        <v>443</v>
      </c>
      <c r="D222" s="11"/>
      <c r="E222" s="11" t="s">
        <v>443</v>
      </c>
      <c r="F222" s="11" t="s">
        <v>546</v>
      </c>
      <c r="G222" s="112">
        <v>4.4589902972202715</v>
      </c>
      <c r="H222" s="112">
        <v>4.743763548710648</v>
      </c>
    </row>
    <row r="223" spans="2:8" x14ac:dyDescent="0.3">
      <c r="B223" s="111">
        <v>219</v>
      </c>
      <c r="C223" s="3" t="s">
        <v>443</v>
      </c>
      <c r="D223" s="3" t="s">
        <v>13</v>
      </c>
      <c r="E223" s="3" t="s">
        <v>444</v>
      </c>
      <c r="F223" s="3" t="s">
        <v>445</v>
      </c>
      <c r="G223" s="113">
        <v>4.3369837468234085</v>
      </c>
      <c r="H223" s="113">
        <v>4.6708410236341225</v>
      </c>
    </row>
    <row r="224" spans="2:8" x14ac:dyDescent="0.3">
      <c r="B224" s="111">
        <v>220</v>
      </c>
      <c r="C224" s="3" t="s">
        <v>443</v>
      </c>
      <c r="D224" s="3" t="s">
        <v>13</v>
      </c>
      <c r="E224" s="3" t="s">
        <v>460</v>
      </c>
      <c r="F224" s="3" t="s">
        <v>461</v>
      </c>
      <c r="G224" s="113">
        <v>4.4300312130500812</v>
      </c>
      <c r="H224" s="113">
        <v>4.6702768596495217</v>
      </c>
    </row>
    <row r="225" spans="2:8" customFormat="1" x14ac:dyDescent="0.3">
      <c r="B225" s="111">
        <v>221</v>
      </c>
      <c r="C225" s="3" t="s">
        <v>443</v>
      </c>
      <c r="D225" s="3" t="s">
        <v>13</v>
      </c>
      <c r="E225" s="3" t="s">
        <v>473</v>
      </c>
      <c r="F225" s="3" t="s">
        <v>474</v>
      </c>
      <c r="G225" s="113">
        <v>4.5571809885008916</v>
      </c>
      <c r="H225" s="113">
        <v>4.856339817727898</v>
      </c>
    </row>
    <row r="226" spans="2:8" customFormat="1" x14ac:dyDescent="0.3">
      <c r="B226" s="134">
        <v>222</v>
      </c>
      <c r="C226" s="135" t="s">
        <v>443</v>
      </c>
      <c r="D226" s="135" t="s">
        <v>97</v>
      </c>
      <c r="E226" s="135" t="s">
        <v>446</v>
      </c>
      <c r="F226" s="135" t="s">
        <v>447</v>
      </c>
      <c r="G226" s="145">
        <v>4.5021276595744686</v>
      </c>
      <c r="H226" s="145">
        <v>4.8392467852516514</v>
      </c>
    </row>
    <row r="227" spans="2:8" x14ac:dyDescent="0.3">
      <c r="B227" s="134">
        <v>223</v>
      </c>
      <c r="C227" s="135" t="s">
        <v>443</v>
      </c>
      <c r="D227" s="135" t="s">
        <v>23</v>
      </c>
      <c r="E227" s="135" t="s">
        <v>448</v>
      </c>
      <c r="F227" s="135" t="s">
        <v>449</v>
      </c>
      <c r="G227" s="145">
        <v>3.9884928293958124</v>
      </c>
      <c r="H227" s="145">
        <v>4.4863251013638035</v>
      </c>
    </row>
    <row r="228" spans="2:8" x14ac:dyDescent="0.3">
      <c r="B228" s="134">
        <v>224</v>
      </c>
      <c r="C228" s="135" t="s">
        <v>443</v>
      </c>
      <c r="D228" s="135" t="s">
        <v>16</v>
      </c>
      <c r="E228" s="135" t="s">
        <v>450</v>
      </c>
      <c r="F228" s="135" t="s">
        <v>451</v>
      </c>
      <c r="G228" s="145">
        <v>3.6746987951807228</v>
      </c>
      <c r="H228" s="145">
        <v>4.5647648024066738</v>
      </c>
    </row>
    <row r="229" spans="2:8" x14ac:dyDescent="0.3">
      <c r="B229" s="134">
        <v>225</v>
      </c>
      <c r="C229" s="135" t="s">
        <v>443</v>
      </c>
      <c r="D229" s="135" t="s">
        <v>16</v>
      </c>
      <c r="E229" s="135" t="s">
        <v>452</v>
      </c>
      <c r="F229" s="135" t="s">
        <v>453</v>
      </c>
      <c r="G229" s="145">
        <v>4.4108988254272319</v>
      </c>
      <c r="H229" s="145">
        <v>4.671418172995268</v>
      </c>
    </row>
    <row r="230" spans="2:8" customFormat="1" x14ac:dyDescent="0.3">
      <c r="B230" s="134">
        <v>226</v>
      </c>
      <c r="C230" s="135" t="s">
        <v>443</v>
      </c>
      <c r="D230" s="135" t="s">
        <v>16</v>
      </c>
      <c r="E230" s="135" t="s">
        <v>454</v>
      </c>
      <c r="F230" s="135" t="s">
        <v>455</v>
      </c>
      <c r="G230" s="145">
        <v>4.5470052460493706</v>
      </c>
      <c r="H230" s="145">
        <v>4.7898092473564171</v>
      </c>
    </row>
    <row r="231" spans="2:8" x14ac:dyDescent="0.3">
      <c r="B231" s="134">
        <v>227</v>
      </c>
      <c r="C231" s="135" t="s">
        <v>443</v>
      </c>
      <c r="D231" s="135" t="s">
        <v>16</v>
      </c>
      <c r="E231" s="135" t="s">
        <v>456</v>
      </c>
      <c r="F231" s="135" t="s">
        <v>457</v>
      </c>
      <c r="G231" s="145">
        <v>4.3282956163949997</v>
      </c>
      <c r="H231" s="145">
        <v>4.6014470677837007</v>
      </c>
    </row>
    <row r="232" spans="2:8" x14ac:dyDescent="0.3">
      <c r="B232" s="134">
        <v>228</v>
      </c>
      <c r="C232" s="135" t="s">
        <v>443</v>
      </c>
      <c r="D232" s="135" t="s">
        <v>32</v>
      </c>
      <c r="E232" s="135" t="s">
        <v>458</v>
      </c>
      <c r="F232" s="135" t="s">
        <v>459</v>
      </c>
      <c r="G232" s="145">
        <v>4.6146417074043162</v>
      </c>
      <c r="H232" s="145">
        <v>4.7129460245325525</v>
      </c>
    </row>
    <row r="233" spans="2:8" x14ac:dyDescent="0.3">
      <c r="B233" s="134">
        <v>229</v>
      </c>
      <c r="C233" s="135" t="s">
        <v>443</v>
      </c>
      <c r="D233" s="135" t="s">
        <v>16</v>
      </c>
      <c r="E233" s="135" t="s">
        <v>462</v>
      </c>
      <c r="F233" s="135" t="s">
        <v>463</v>
      </c>
      <c r="G233" s="145">
        <v>4.3973622737006037</v>
      </c>
      <c r="H233" s="145">
        <v>4.6781010447805373</v>
      </c>
    </row>
    <row r="234" spans="2:8" customFormat="1" x14ac:dyDescent="0.3">
      <c r="B234" s="134">
        <v>230</v>
      </c>
      <c r="C234" s="135" t="s">
        <v>443</v>
      </c>
      <c r="D234" s="135" t="s">
        <v>32</v>
      </c>
      <c r="E234" s="135" t="s">
        <v>464</v>
      </c>
      <c r="F234" s="135" t="s">
        <v>117</v>
      </c>
      <c r="G234" s="145">
        <v>3.9397440603310194</v>
      </c>
      <c r="H234" s="145">
        <v>4.3787133977019312</v>
      </c>
    </row>
    <row r="235" spans="2:8" x14ac:dyDescent="0.3">
      <c r="B235" s="134">
        <v>231</v>
      </c>
      <c r="C235" s="135" t="s">
        <v>443</v>
      </c>
      <c r="D235" s="135" t="s">
        <v>32</v>
      </c>
      <c r="E235" s="135" t="s">
        <v>465</v>
      </c>
      <c r="F235" s="135" t="s">
        <v>466</v>
      </c>
      <c r="G235" s="145">
        <v>4.6361635316935006</v>
      </c>
      <c r="H235" s="145">
        <v>4.746115025233598</v>
      </c>
    </row>
    <row r="236" spans="2:8" x14ac:dyDescent="0.3">
      <c r="B236" s="134">
        <v>232</v>
      </c>
      <c r="C236" s="135" t="s">
        <v>443</v>
      </c>
      <c r="D236" s="135" t="s">
        <v>23</v>
      </c>
      <c r="E236" s="135" t="s">
        <v>467</v>
      </c>
      <c r="F236" s="135" t="s">
        <v>468</v>
      </c>
      <c r="G236" s="145">
        <v>4.3473032069970845</v>
      </c>
      <c r="H236" s="145">
        <v>4.7592148865664035</v>
      </c>
    </row>
    <row r="237" spans="2:8" x14ac:dyDescent="0.3">
      <c r="B237" s="134">
        <v>233</v>
      </c>
      <c r="C237" s="135" t="s">
        <v>443</v>
      </c>
      <c r="D237" s="135" t="s">
        <v>97</v>
      </c>
      <c r="E237" s="135" t="s">
        <v>469</v>
      </c>
      <c r="F237" s="135" t="s">
        <v>470</v>
      </c>
      <c r="G237" s="145">
        <v>4.6934010286515147</v>
      </c>
      <c r="H237" s="145">
        <v>4.8726596841591148</v>
      </c>
    </row>
    <row r="238" spans="2:8" x14ac:dyDescent="0.3">
      <c r="B238" s="134">
        <v>234</v>
      </c>
      <c r="C238" s="135" t="s">
        <v>443</v>
      </c>
      <c r="D238" s="135" t="s">
        <v>97</v>
      </c>
      <c r="E238" s="135" t="s">
        <v>471</v>
      </c>
      <c r="F238" s="135" t="s">
        <v>472</v>
      </c>
      <c r="G238" s="145">
        <v>4.8687279805665931</v>
      </c>
      <c r="H238" s="145">
        <v>4.9052841876617368</v>
      </c>
    </row>
    <row r="239" spans="2:8" x14ac:dyDescent="0.3">
      <c r="B239" s="134">
        <v>235</v>
      </c>
      <c r="C239" s="135" t="s">
        <v>443</v>
      </c>
      <c r="D239" s="135" t="s">
        <v>16</v>
      </c>
      <c r="E239" s="135" t="s">
        <v>475</v>
      </c>
      <c r="F239" s="135" t="s">
        <v>476</v>
      </c>
      <c r="G239" s="145">
        <v>4.3752098824658194</v>
      </c>
      <c r="H239" s="145">
        <v>4.4852754359625822</v>
      </c>
    </row>
    <row r="240" spans="2:8" x14ac:dyDescent="0.3">
      <c r="B240" s="134">
        <v>236</v>
      </c>
      <c r="C240" s="135" t="s">
        <v>443</v>
      </c>
      <c r="D240" s="135" t="s">
        <v>97</v>
      </c>
      <c r="E240" s="135" t="s">
        <v>477</v>
      </c>
      <c r="F240" s="135" t="s">
        <v>478</v>
      </c>
      <c r="G240" s="145">
        <v>4.3358038294422157</v>
      </c>
      <c r="H240" s="145">
        <v>4.8145439636214551</v>
      </c>
    </row>
    <row r="241" spans="2:8" x14ac:dyDescent="0.3">
      <c r="B241" s="134">
        <v>237</v>
      </c>
      <c r="C241" s="135" t="s">
        <v>443</v>
      </c>
      <c r="D241" s="135" t="s">
        <v>97</v>
      </c>
      <c r="E241" s="135" t="s">
        <v>479</v>
      </c>
      <c r="F241" s="135" t="s">
        <v>480</v>
      </c>
      <c r="G241" s="145">
        <v>4.7589062429805775</v>
      </c>
      <c r="H241" s="145">
        <v>4.9293740732580229</v>
      </c>
    </row>
    <row r="242" spans="2:8" customFormat="1" x14ac:dyDescent="0.3">
      <c r="B242" s="134">
        <v>238</v>
      </c>
      <c r="C242" s="135" t="s">
        <v>443</v>
      </c>
      <c r="D242" s="135" t="s">
        <v>32</v>
      </c>
      <c r="E242" s="135" t="s">
        <v>481</v>
      </c>
      <c r="F242" s="135" t="s">
        <v>482</v>
      </c>
      <c r="G242" s="145">
        <v>4.5594915561612819</v>
      </c>
      <c r="H242" s="145">
        <v>4.9000999976744719</v>
      </c>
    </row>
    <row r="243" spans="2:8" x14ac:dyDescent="0.3">
      <c r="B243" s="111">
        <v>239</v>
      </c>
      <c r="C243" s="11" t="s">
        <v>483</v>
      </c>
      <c r="D243" s="11"/>
      <c r="E243" s="11" t="s">
        <v>483</v>
      </c>
      <c r="F243" s="11" t="s">
        <v>547</v>
      </c>
      <c r="G243" s="112">
        <v>4.495473120440594</v>
      </c>
      <c r="H243" s="112">
        <v>4.8142681840989772</v>
      </c>
    </row>
    <row r="244" spans="2:8" x14ac:dyDescent="0.3">
      <c r="B244" s="111">
        <v>240</v>
      </c>
      <c r="C244" s="3" t="s">
        <v>483</v>
      </c>
      <c r="D244" s="3" t="s">
        <v>94</v>
      </c>
      <c r="E244" s="3" t="s">
        <v>484</v>
      </c>
      <c r="F244" s="3" t="s">
        <v>485</v>
      </c>
      <c r="G244" s="113">
        <v>4.5508766009145676</v>
      </c>
      <c r="H244" s="113">
        <v>4.883410488225735</v>
      </c>
    </row>
    <row r="245" spans="2:8" x14ac:dyDescent="0.3">
      <c r="B245" s="111">
        <v>241</v>
      </c>
      <c r="C245" s="3" t="s">
        <v>483</v>
      </c>
      <c r="D245" s="3" t="s">
        <v>94</v>
      </c>
      <c r="E245" s="3" t="s">
        <v>496</v>
      </c>
      <c r="F245" s="3" t="s">
        <v>497</v>
      </c>
      <c r="G245" s="113">
        <v>4.4968891301494889</v>
      </c>
      <c r="H245" s="113">
        <v>4.8380881545221524</v>
      </c>
    </row>
    <row r="246" spans="2:8" x14ac:dyDescent="0.3">
      <c r="B246" s="111">
        <v>242</v>
      </c>
      <c r="C246" s="3" t="s">
        <v>483</v>
      </c>
      <c r="D246" s="3" t="s">
        <v>94</v>
      </c>
      <c r="E246" s="3" t="s">
        <v>506</v>
      </c>
      <c r="F246" s="3" t="s">
        <v>507</v>
      </c>
      <c r="G246" s="113">
        <v>4.5004987807581474</v>
      </c>
      <c r="H246" s="113">
        <v>4.828030666588635</v>
      </c>
    </row>
    <row r="247" spans="2:8" x14ac:dyDescent="0.3">
      <c r="B247" s="111">
        <v>243</v>
      </c>
      <c r="C247" s="3" t="s">
        <v>483</v>
      </c>
      <c r="D247" s="3" t="s">
        <v>13</v>
      </c>
      <c r="E247" s="3" t="s">
        <v>516</v>
      </c>
      <c r="F247" s="3" t="s">
        <v>517</v>
      </c>
      <c r="G247" s="113">
        <v>4.4714608190906162</v>
      </c>
      <c r="H247" s="113">
        <v>4.7221670080112013</v>
      </c>
    </row>
    <row r="248" spans="2:8" x14ac:dyDescent="0.3">
      <c r="B248" s="111">
        <v>244</v>
      </c>
      <c r="C248" s="3" t="s">
        <v>483</v>
      </c>
      <c r="D248" s="3" t="s">
        <v>94</v>
      </c>
      <c r="E248" s="3" t="s">
        <v>528</v>
      </c>
      <c r="F248" s="3" t="s">
        <v>529</v>
      </c>
      <c r="G248" s="113">
        <v>4.4412589745339304</v>
      </c>
      <c r="H248" s="113">
        <v>4.7609705563854172</v>
      </c>
    </row>
    <row r="249" spans="2:8" x14ac:dyDescent="0.3">
      <c r="B249" s="134">
        <v>245</v>
      </c>
      <c r="C249" s="135" t="s">
        <v>483</v>
      </c>
      <c r="D249" s="135" t="s">
        <v>97</v>
      </c>
      <c r="E249" s="135" t="s">
        <v>486</v>
      </c>
      <c r="F249" s="135" t="s">
        <v>487</v>
      </c>
      <c r="G249" s="145">
        <v>4.5634870399088516</v>
      </c>
      <c r="H249" s="145">
        <v>4.8904370728036621</v>
      </c>
    </row>
    <row r="250" spans="2:8" x14ac:dyDescent="0.3">
      <c r="B250" s="134">
        <v>246</v>
      </c>
      <c r="C250" s="135" t="s">
        <v>483</v>
      </c>
      <c r="D250" s="135" t="s">
        <v>97</v>
      </c>
      <c r="E250" s="135" t="s">
        <v>488</v>
      </c>
      <c r="F250" s="135" t="s">
        <v>489</v>
      </c>
      <c r="G250" s="145">
        <v>4.633317409404218</v>
      </c>
      <c r="H250" s="145">
        <v>4.8742602189445279</v>
      </c>
    </row>
    <row r="251" spans="2:8" x14ac:dyDescent="0.3">
      <c r="B251" s="134">
        <v>247</v>
      </c>
      <c r="C251" s="135" t="s">
        <v>483</v>
      </c>
      <c r="D251" s="135" t="s">
        <v>97</v>
      </c>
      <c r="E251" s="135" t="s">
        <v>490</v>
      </c>
      <c r="F251" s="135" t="s">
        <v>491</v>
      </c>
      <c r="G251" s="145">
        <v>4.4510464100087397</v>
      </c>
      <c r="H251" s="145">
        <v>4.8839772183549677</v>
      </c>
    </row>
    <row r="252" spans="2:8" x14ac:dyDescent="0.3">
      <c r="B252" s="134">
        <v>248</v>
      </c>
      <c r="C252" s="135" t="s">
        <v>483</v>
      </c>
      <c r="D252" s="135" t="s">
        <v>16</v>
      </c>
      <c r="E252" s="135" t="s">
        <v>492</v>
      </c>
      <c r="F252" s="135" t="s">
        <v>493</v>
      </c>
      <c r="G252" s="145">
        <v>4.635258062946928</v>
      </c>
      <c r="H252" s="145">
        <v>4.9049020367071945</v>
      </c>
    </row>
    <row r="253" spans="2:8" x14ac:dyDescent="0.3">
      <c r="B253" s="134">
        <v>249</v>
      </c>
      <c r="C253" s="135" t="s">
        <v>483</v>
      </c>
      <c r="D253" s="135" t="s">
        <v>97</v>
      </c>
      <c r="E253" s="135" t="s">
        <v>494</v>
      </c>
      <c r="F253" s="135" t="s">
        <v>495</v>
      </c>
      <c r="G253" s="145">
        <v>4.6221799181821863</v>
      </c>
      <c r="H253" s="145">
        <v>4.8475710844880977</v>
      </c>
    </row>
    <row r="254" spans="2:8" x14ac:dyDescent="0.3">
      <c r="B254" s="134">
        <v>250</v>
      </c>
      <c r="C254" s="135" t="s">
        <v>483</v>
      </c>
      <c r="D254" s="135" t="s">
        <v>16</v>
      </c>
      <c r="E254" s="135" t="s">
        <v>498</v>
      </c>
      <c r="F254" s="135" t="s">
        <v>499</v>
      </c>
      <c r="G254" s="145">
        <v>4.1055121835817365</v>
      </c>
      <c r="H254" s="145">
        <v>4.6721311475409832</v>
      </c>
    </row>
    <row r="255" spans="2:8" x14ac:dyDescent="0.3">
      <c r="B255" s="134">
        <v>251</v>
      </c>
      <c r="C255" s="135" t="s">
        <v>483</v>
      </c>
      <c r="D255" s="135" t="s">
        <v>97</v>
      </c>
      <c r="E255" s="135" t="s">
        <v>500</v>
      </c>
      <c r="F255" s="135" t="s">
        <v>501</v>
      </c>
      <c r="G255" s="145">
        <v>4.5519464570797004</v>
      </c>
      <c r="H255" s="145">
        <v>4.8996127076784912</v>
      </c>
    </row>
    <row r="256" spans="2:8" x14ac:dyDescent="0.3">
      <c r="B256" s="134">
        <v>252</v>
      </c>
      <c r="C256" s="135" t="s">
        <v>483</v>
      </c>
      <c r="D256" s="135" t="s">
        <v>97</v>
      </c>
      <c r="E256" s="135" t="s">
        <v>502</v>
      </c>
      <c r="F256" s="135" t="s">
        <v>503</v>
      </c>
      <c r="G256" s="145">
        <v>4.5679225492653135</v>
      </c>
      <c r="H256" s="145">
        <v>4.825314597614331</v>
      </c>
    </row>
    <row r="257" spans="2:8" x14ac:dyDescent="0.3">
      <c r="B257" s="134">
        <v>253</v>
      </c>
      <c r="C257" s="135" t="s">
        <v>483</v>
      </c>
      <c r="D257" s="135" t="s">
        <v>97</v>
      </c>
      <c r="E257" s="135" t="s">
        <v>504</v>
      </c>
      <c r="F257" s="135" t="s">
        <v>505</v>
      </c>
      <c r="G257" s="145">
        <v>4.4688631599008959</v>
      </c>
      <c r="H257" s="145">
        <v>4.8440643491124264</v>
      </c>
    </row>
    <row r="258" spans="2:8" x14ac:dyDescent="0.3">
      <c r="B258" s="134">
        <v>254</v>
      </c>
      <c r="C258" s="135" t="s">
        <v>483</v>
      </c>
      <c r="D258" s="135" t="s">
        <v>97</v>
      </c>
      <c r="E258" s="135" t="s">
        <v>508</v>
      </c>
      <c r="F258" s="135" t="s">
        <v>509</v>
      </c>
      <c r="G258" s="145">
        <v>4.5394309762048657</v>
      </c>
      <c r="H258" s="145">
        <v>4.9009118541033434</v>
      </c>
    </row>
    <row r="259" spans="2:8" x14ac:dyDescent="0.3">
      <c r="B259" s="134">
        <v>255</v>
      </c>
      <c r="C259" s="135" t="s">
        <v>483</v>
      </c>
      <c r="D259" s="135" t="s">
        <v>97</v>
      </c>
      <c r="E259" s="135" t="s">
        <v>510</v>
      </c>
      <c r="F259" s="135" t="s">
        <v>511</v>
      </c>
      <c r="G259" s="145">
        <v>4.8401349753410434</v>
      </c>
      <c r="H259" s="145">
        <v>4.8440830730346454</v>
      </c>
    </row>
    <row r="260" spans="2:8" x14ac:dyDescent="0.3">
      <c r="B260" s="134">
        <v>256</v>
      </c>
      <c r="C260" s="135" t="s">
        <v>483</v>
      </c>
      <c r="D260" s="135" t="s">
        <v>32</v>
      </c>
      <c r="E260" s="135" t="s">
        <v>512</v>
      </c>
      <c r="F260" s="135" t="s">
        <v>513</v>
      </c>
      <c r="G260" s="145">
        <v>4.3820761667141443</v>
      </c>
      <c r="H260" s="145">
        <v>4.7966677891630987</v>
      </c>
    </row>
    <row r="261" spans="2:8" x14ac:dyDescent="0.3">
      <c r="B261" s="134">
        <v>257</v>
      </c>
      <c r="C261" s="135" t="s">
        <v>483</v>
      </c>
      <c r="D261" s="135" t="s">
        <v>97</v>
      </c>
      <c r="E261" s="135" t="s">
        <v>514</v>
      </c>
      <c r="F261" s="135" t="s">
        <v>515</v>
      </c>
      <c r="G261" s="145">
        <v>4.6773649494865159</v>
      </c>
      <c r="H261" s="145">
        <v>4.8657487311267085</v>
      </c>
    </row>
    <row r="262" spans="2:8" x14ac:dyDescent="0.3">
      <c r="B262" s="134">
        <v>258</v>
      </c>
      <c r="C262" s="135" t="s">
        <v>483</v>
      </c>
      <c r="D262" s="135" t="s">
        <v>16</v>
      </c>
      <c r="E262" s="135" t="s">
        <v>518</v>
      </c>
      <c r="F262" s="135" t="s">
        <v>519</v>
      </c>
      <c r="G262" s="145">
        <v>4.0757605965150123</v>
      </c>
      <c r="H262" s="145">
        <v>4.6239424546233829</v>
      </c>
    </row>
    <row r="263" spans="2:8" x14ac:dyDescent="0.3">
      <c r="B263" s="134">
        <v>259</v>
      </c>
      <c r="C263" s="135" t="s">
        <v>483</v>
      </c>
      <c r="D263" s="135" t="s">
        <v>16</v>
      </c>
      <c r="E263" s="135" t="s">
        <v>520</v>
      </c>
      <c r="F263" s="135" t="s">
        <v>521</v>
      </c>
      <c r="G263" s="145">
        <v>4.4126901233761995</v>
      </c>
      <c r="H263" s="145">
        <v>4.7186858316221763</v>
      </c>
    </row>
    <row r="264" spans="2:8" x14ac:dyDescent="0.3">
      <c r="B264" s="134">
        <v>260</v>
      </c>
      <c r="C264" s="135" t="s">
        <v>483</v>
      </c>
      <c r="D264" s="135" t="s">
        <v>16</v>
      </c>
      <c r="E264" s="135" t="s">
        <v>522</v>
      </c>
      <c r="F264" s="135" t="s">
        <v>523</v>
      </c>
      <c r="G264" s="145">
        <v>4.4018707106486605</v>
      </c>
      <c r="H264" s="145">
        <v>4.357149220489978</v>
      </c>
    </row>
    <row r="265" spans="2:8" x14ac:dyDescent="0.3">
      <c r="B265" s="134">
        <v>261</v>
      </c>
      <c r="C265" s="135" t="s">
        <v>483</v>
      </c>
      <c r="D265" s="135" t="s">
        <v>23</v>
      </c>
      <c r="E265" s="135" t="s">
        <v>524</v>
      </c>
      <c r="F265" s="135" t="s">
        <v>525</v>
      </c>
      <c r="G265" s="145">
        <v>4.6740808566377989</v>
      </c>
      <c r="H265" s="145">
        <v>4.8813464723266815</v>
      </c>
    </row>
    <row r="266" spans="2:8" x14ac:dyDescent="0.3">
      <c r="B266" s="134">
        <v>262</v>
      </c>
      <c r="C266" s="135" t="s">
        <v>483</v>
      </c>
      <c r="D266" s="135" t="s">
        <v>16</v>
      </c>
      <c r="E266" s="135" t="s">
        <v>526</v>
      </c>
      <c r="F266" s="135" t="s">
        <v>527</v>
      </c>
      <c r="G266" s="145">
        <v>4.3640438791501142</v>
      </c>
      <c r="H266" s="145">
        <v>4.5835158401457168</v>
      </c>
    </row>
    <row r="267" spans="2:8" x14ac:dyDescent="0.3">
      <c r="B267" s="134">
        <v>263</v>
      </c>
      <c r="C267" s="135" t="s">
        <v>483</v>
      </c>
      <c r="D267" s="135" t="s">
        <v>97</v>
      </c>
      <c r="E267" s="135" t="s">
        <v>530</v>
      </c>
      <c r="F267" s="135" t="s">
        <v>531</v>
      </c>
      <c r="G267" s="145">
        <v>4.587306012452375</v>
      </c>
      <c r="H267" s="145">
        <v>4.8754485022112197</v>
      </c>
    </row>
    <row r="268" spans="2:8" x14ac:dyDescent="0.3">
      <c r="B268" s="134">
        <v>264</v>
      </c>
      <c r="C268" s="135" t="s">
        <v>483</v>
      </c>
      <c r="D268" s="135" t="s">
        <v>97</v>
      </c>
      <c r="E268" s="135" t="s">
        <v>532</v>
      </c>
      <c r="F268" s="135" t="s">
        <v>533</v>
      </c>
      <c r="G268" s="145">
        <v>4.647762729867889</v>
      </c>
      <c r="H268" s="145">
        <v>4.7990168823291546</v>
      </c>
    </row>
    <row r="269" spans="2:8" x14ac:dyDescent="0.3">
      <c r="B269" s="134">
        <v>265</v>
      </c>
      <c r="C269" s="135" t="s">
        <v>483</v>
      </c>
      <c r="D269" s="135" t="s">
        <v>97</v>
      </c>
      <c r="E269" s="135" t="s">
        <v>534</v>
      </c>
      <c r="F269" s="135" t="s">
        <v>535</v>
      </c>
      <c r="G269" s="145">
        <v>4.612477036129822</v>
      </c>
      <c r="H269" s="145">
        <v>4.8381232642869882</v>
      </c>
    </row>
    <row r="270" spans="2:8" x14ac:dyDescent="0.3">
      <c r="B270" s="134">
        <v>266</v>
      </c>
      <c r="C270" s="135" t="s">
        <v>483</v>
      </c>
      <c r="D270" s="135" t="s">
        <v>97</v>
      </c>
      <c r="E270" s="135" t="s">
        <v>536</v>
      </c>
      <c r="F270" s="135" t="s">
        <v>537</v>
      </c>
      <c r="G270" s="145">
        <v>4.1737944443920068</v>
      </c>
      <c r="H270" s="145">
        <v>4.6713665427711373</v>
      </c>
    </row>
    <row r="271" spans="2:8" customFormat="1" x14ac:dyDescent="0.3">
      <c r="B271" s="111">
        <v>267</v>
      </c>
      <c r="C271" s="70" t="s">
        <v>548</v>
      </c>
      <c r="D271" s="70" t="s">
        <v>548</v>
      </c>
      <c r="E271" s="70" t="s">
        <v>548</v>
      </c>
      <c r="F271" s="70" t="s">
        <v>548</v>
      </c>
      <c r="G271" s="112">
        <v>4.392414038139572</v>
      </c>
      <c r="H271" s="112">
        <v>4.7827712589163429</v>
      </c>
    </row>
  </sheetData>
  <autoFilter ref="B4:H271" xr:uid="{2BB77745-C731-49BC-9A0C-40DA11AA1051}">
    <sortState xmlns:xlrd2="http://schemas.microsoft.com/office/spreadsheetml/2017/richdata2" ref="B5:H271">
      <sortCondition ref="B5:B271"/>
    </sortState>
  </autoFilter>
  <sortState xmlns:xlrd2="http://schemas.microsoft.com/office/spreadsheetml/2017/richdata2" ref="B5:H270">
    <sortCondition ref="H5:H27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4905-F4F2-4F66-8C71-62879155AB7F}">
  <sheetPr>
    <tabColor rgb="FF0070C0"/>
  </sheetPr>
  <dimension ref="B2:H271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21" sqref="N21"/>
    </sheetView>
  </sheetViews>
  <sheetFormatPr defaultRowHeight="14.4" x14ac:dyDescent="0.3"/>
  <cols>
    <col min="5" max="5" width="37.77734375" customWidth="1"/>
    <col min="6" max="6" width="17.77734375" style="37" customWidth="1"/>
  </cols>
  <sheetData>
    <row r="2" spans="2:8" x14ac:dyDescent="0.3">
      <c r="B2" s="148" t="s">
        <v>590</v>
      </c>
    </row>
    <row r="4" spans="2:8" x14ac:dyDescent="0.3">
      <c r="B4" s="63" t="s">
        <v>5</v>
      </c>
      <c r="C4" s="63" t="s">
        <v>6</v>
      </c>
      <c r="D4" s="63" t="s">
        <v>7</v>
      </c>
      <c r="E4" s="63" t="s">
        <v>549</v>
      </c>
      <c r="F4" s="147" t="s">
        <v>572</v>
      </c>
      <c r="H4" s="38"/>
    </row>
    <row r="5" spans="2:8" x14ac:dyDescent="0.3">
      <c r="B5" s="121" t="s">
        <v>9</v>
      </c>
      <c r="C5" s="121"/>
      <c r="D5" s="121" t="s">
        <v>9</v>
      </c>
      <c r="E5" s="121" t="s">
        <v>539</v>
      </c>
      <c r="F5" s="122">
        <v>4.8019149770561649</v>
      </c>
    </row>
    <row r="6" spans="2:8" x14ac:dyDescent="0.3">
      <c r="B6" s="71" t="s">
        <v>9</v>
      </c>
      <c r="C6" s="71" t="s">
        <v>13</v>
      </c>
      <c r="D6" s="71" t="s">
        <v>14</v>
      </c>
      <c r="E6" s="71" t="s">
        <v>15</v>
      </c>
      <c r="F6" s="123">
        <v>4.7756894722885175</v>
      </c>
    </row>
    <row r="7" spans="2:8" x14ac:dyDescent="0.3">
      <c r="B7" s="71" t="s">
        <v>9</v>
      </c>
      <c r="C7" s="71" t="s">
        <v>13</v>
      </c>
      <c r="D7" s="71" t="s">
        <v>28</v>
      </c>
      <c r="E7" s="71" t="s">
        <v>29</v>
      </c>
      <c r="F7" s="123">
        <v>4.8097064660440338</v>
      </c>
    </row>
    <row r="8" spans="2:8" x14ac:dyDescent="0.3">
      <c r="B8" s="71" t="s">
        <v>9</v>
      </c>
      <c r="C8" s="71" t="s">
        <v>13</v>
      </c>
      <c r="D8" s="71" t="s">
        <v>41</v>
      </c>
      <c r="E8" s="71" t="s">
        <v>42</v>
      </c>
      <c r="F8" s="123">
        <v>4.7425554593372548</v>
      </c>
    </row>
    <row r="9" spans="2:8" x14ac:dyDescent="0.3">
      <c r="B9" s="71" t="s">
        <v>9</v>
      </c>
      <c r="C9" s="71" t="s">
        <v>13</v>
      </c>
      <c r="D9" s="71" t="s">
        <v>51</v>
      </c>
      <c r="E9" s="71" t="s">
        <v>52</v>
      </c>
      <c r="F9" s="123">
        <v>4.8046808458316876</v>
      </c>
    </row>
    <row r="10" spans="2:8" x14ac:dyDescent="0.3">
      <c r="B10" s="71" t="s">
        <v>9</v>
      </c>
      <c r="C10" s="71" t="s">
        <v>13</v>
      </c>
      <c r="D10" s="71" t="s">
        <v>67</v>
      </c>
      <c r="E10" s="71" t="s">
        <v>68</v>
      </c>
      <c r="F10" s="123">
        <v>4.8254129082482615</v>
      </c>
    </row>
    <row r="11" spans="2:8" x14ac:dyDescent="0.3">
      <c r="B11" s="71" t="s">
        <v>9</v>
      </c>
      <c r="C11" s="71" t="s">
        <v>16</v>
      </c>
      <c r="D11" s="71" t="s">
        <v>47</v>
      </c>
      <c r="E11" s="71" t="s">
        <v>48</v>
      </c>
      <c r="F11" s="123">
        <v>4.9138108084152989</v>
      </c>
      <c r="H11" s="39"/>
    </row>
    <row r="12" spans="2:8" x14ac:dyDescent="0.3">
      <c r="B12" s="71" t="s">
        <v>9</v>
      </c>
      <c r="C12" s="71" t="s">
        <v>16</v>
      </c>
      <c r="D12" s="71" t="s">
        <v>55</v>
      </c>
      <c r="E12" s="71" t="s">
        <v>56</v>
      </c>
      <c r="F12" s="123">
        <v>4.9074769922269104</v>
      </c>
    </row>
    <row r="13" spans="2:8" x14ac:dyDescent="0.3">
      <c r="B13" s="71" t="s">
        <v>9</v>
      </c>
      <c r="C13" s="71" t="s">
        <v>23</v>
      </c>
      <c r="D13" s="71" t="s">
        <v>57</v>
      </c>
      <c r="E13" s="71" t="s">
        <v>58</v>
      </c>
      <c r="F13" s="123">
        <v>4.8794387358151692</v>
      </c>
    </row>
    <row r="14" spans="2:8" x14ac:dyDescent="0.3">
      <c r="B14" s="71" t="s">
        <v>9</v>
      </c>
      <c r="C14" s="71" t="s">
        <v>23</v>
      </c>
      <c r="D14" s="71" t="s">
        <v>45</v>
      </c>
      <c r="E14" s="71" t="s">
        <v>46</v>
      </c>
      <c r="F14" s="123">
        <v>4.8766095937048952</v>
      </c>
    </row>
    <row r="15" spans="2:8" x14ac:dyDescent="0.3">
      <c r="B15" s="71" t="s">
        <v>9</v>
      </c>
      <c r="C15" s="71" t="s">
        <v>16</v>
      </c>
      <c r="D15" s="71" t="s">
        <v>21</v>
      </c>
      <c r="E15" s="71" t="s">
        <v>22</v>
      </c>
      <c r="F15" s="123">
        <v>4.8669083891623863</v>
      </c>
    </row>
    <row r="16" spans="2:8" x14ac:dyDescent="0.3">
      <c r="B16" s="71" t="s">
        <v>9</v>
      </c>
      <c r="C16" s="71" t="s">
        <v>32</v>
      </c>
      <c r="D16" s="71" t="s">
        <v>33</v>
      </c>
      <c r="E16" s="71" t="s">
        <v>34</v>
      </c>
      <c r="F16" s="123">
        <v>4.8632038961698854</v>
      </c>
    </row>
    <row r="17" spans="2:6" x14ac:dyDescent="0.3">
      <c r="B17" s="71" t="s">
        <v>156</v>
      </c>
      <c r="C17" s="71" t="s">
        <v>16</v>
      </c>
      <c r="D17" s="71" t="s">
        <v>173</v>
      </c>
      <c r="E17" s="71" t="s">
        <v>174</v>
      </c>
      <c r="F17" s="123">
        <v>4.8610197269856403</v>
      </c>
    </row>
    <row r="18" spans="2:6" x14ac:dyDescent="0.3">
      <c r="B18" s="71" t="s">
        <v>9</v>
      </c>
      <c r="C18" s="71" t="s">
        <v>16</v>
      </c>
      <c r="D18" s="71" t="s">
        <v>71</v>
      </c>
      <c r="E18" s="71" t="s">
        <v>72</v>
      </c>
      <c r="F18" s="123">
        <v>4.8532989453632478</v>
      </c>
    </row>
    <row r="19" spans="2:6" x14ac:dyDescent="0.3">
      <c r="B19" s="71" t="s">
        <v>9</v>
      </c>
      <c r="C19" s="71" t="s">
        <v>16</v>
      </c>
      <c r="D19" s="71" t="s">
        <v>26</v>
      </c>
      <c r="E19" s="71" t="s">
        <v>27</v>
      </c>
      <c r="F19" s="123">
        <v>4.8404872034359894</v>
      </c>
    </row>
    <row r="20" spans="2:6" x14ac:dyDescent="0.3">
      <c r="B20" s="71" t="s">
        <v>9</v>
      </c>
      <c r="C20" s="71" t="s">
        <v>16</v>
      </c>
      <c r="D20" s="71" t="s">
        <v>73</v>
      </c>
      <c r="E20" s="71" t="s">
        <v>74</v>
      </c>
      <c r="F20" s="123">
        <v>4.8362509419464175</v>
      </c>
    </row>
    <row r="21" spans="2:6" x14ac:dyDescent="0.3">
      <c r="B21" s="71" t="s">
        <v>9</v>
      </c>
      <c r="C21" s="71" t="s">
        <v>16</v>
      </c>
      <c r="D21" s="71" t="s">
        <v>63</v>
      </c>
      <c r="E21" s="71" t="s">
        <v>64</v>
      </c>
      <c r="F21" s="123">
        <v>4.8266464164745209</v>
      </c>
    </row>
    <row r="22" spans="2:6" x14ac:dyDescent="0.3">
      <c r="B22" s="71" t="s">
        <v>9</v>
      </c>
      <c r="C22" s="71" t="s">
        <v>16</v>
      </c>
      <c r="D22" s="71" t="s">
        <v>39</v>
      </c>
      <c r="E22" s="71" t="s">
        <v>40</v>
      </c>
      <c r="F22" s="123">
        <v>4.814418647076427</v>
      </c>
    </row>
    <row r="23" spans="2:6" x14ac:dyDescent="0.3">
      <c r="B23" s="71" t="s">
        <v>420</v>
      </c>
      <c r="C23" s="71" t="s">
        <v>16</v>
      </c>
      <c r="D23" s="71" t="s">
        <v>427</v>
      </c>
      <c r="E23" s="71" t="s">
        <v>428</v>
      </c>
      <c r="F23" s="123">
        <v>4.8124228883823505</v>
      </c>
    </row>
    <row r="24" spans="2:6" x14ac:dyDescent="0.3">
      <c r="B24" s="71" t="s">
        <v>156</v>
      </c>
      <c r="C24" s="71" t="s">
        <v>16</v>
      </c>
      <c r="D24" s="71" t="s">
        <v>191</v>
      </c>
      <c r="E24" s="71" t="s">
        <v>192</v>
      </c>
      <c r="F24" s="123">
        <v>4.8111698126864715</v>
      </c>
    </row>
    <row r="25" spans="2:6" x14ac:dyDescent="0.3">
      <c r="B25" s="71" t="s">
        <v>9</v>
      </c>
      <c r="C25" s="71" t="s">
        <v>10</v>
      </c>
      <c r="D25" s="71" t="s">
        <v>11</v>
      </c>
      <c r="E25" s="71" t="s">
        <v>12</v>
      </c>
      <c r="F25" s="123">
        <v>4.8079172435567514</v>
      </c>
    </row>
    <row r="26" spans="2:6" x14ac:dyDescent="0.3">
      <c r="B26" s="71" t="s">
        <v>9</v>
      </c>
      <c r="C26" s="71" t="s">
        <v>32</v>
      </c>
      <c r="D26" s="71" t="s">
        <v>35</v>
      </c>
      <c r="E26" s="71" t="s">
        <v>36</v>
      </c>
      <c r="F26" s="123">
        <v>4.8017003678950472</v>
      </c>
    </row>
    <row r="27" spans="2:6" x14ac:dyDescent="0.3">
      <c r="B27" s="71" t="s">
        <v>156</v>
      </c>
      <c r="C27" s="71" t="s">
        <v>16</v>
      </c>
      <c r="D27" s="71" t="s">
        <v>213</v>
      </c>
      <c r="E27" s="71" t="s">
        <v>214</v>
      </c>
      <c r="F27" s="123">
        <v>4.8010208325950527</v>
      </c>
    </row>
    <row r="28" spans="2:6" x14ac:dyDescent="0.3">
      <c r="B28" s="71" t="s">
        <v>9</v>
      </c>
      <c r="C28" s="71" t="s">
        <v>32</v>
      </c>
      <c r="D28" s="71" t="s">
        <v>59</v>
      </c>
      <c r="E28" s="71" t="s">
        <v>60</v>
      </c>
      <c r="F28" s="123">
        <v>4.7890898181112069</v>
      </c>
    </row>
    <row r="29" spans="2:6" x14ac:dyDescent="0.3">
      <c r="B29" s="71" t="s">
        <v>9</v>
      </c>
      <c r="C29" s="71" t="s">
        <v>23</v>
      </c>
      <c r="D29" s="71" t="s">
        <v>37</v>
      </c>
      <c r="E29" s="71" t="s">
        <v>38</v>
      </c>
      <c r="F29" s="123">
        <v>4.7890659629537868</v>
      </c>
    </row>
    <row r="30" spans="2:6" x14ac:dyDescent="0.3">
      <c r="B30" s="71" t="s">
        <v>75</v>
      </c>
      <c r="C30" s="71" t="s">
        <v>16</v>
      </c>
      <c r="D30" s="71" t="s">
        <v>80</v>
      </c>
      <c r="E30" s="71" t="s">
        <v>81</v>
      </c>
      <c r="F30" s="123">
        <v>4.7889145196106293</v>
      </c>
    </row>
    <row r="31" spans="2:6" x14ac:dyDescent="0.3">
      <c r="B31" s="71" t="s">
        <v>9</v>
      </c>
      <c r="C31" s="71" t="s">
        <v>23</v>
      </c>
      <c r="D31" s="71" t="s">
        <v>24</v>
      </c>
      <c r="E31" s="71" t="s">
        <v>25</v>
      </c>
      <c r="F31" s="123">
        <v>4.7759923695859721</v>
      </c>
    </row>
    <row r="32" spans="2:6" x14ac:dyDescent="0.3">
      <c r="B32" s="71" t="s">
        <v>156</v>
      </c>
      <c r="C32" s="71" t="s">
        <v>16</v>
      </c>
      <c r="D32" s="71" t="s">
        <v>175</v>
      </c>
      <c r="E32" s="71" t="s">
        <v>176</v>
      </c>
      <c r="F32" s="123">
        <v>4.7750853008838678</v>
      </c>
    </row>
    <row r="33" spans="2:6" x14ac:dyDescent="0.3">
      <c r="B33" s="71" t="s">
        <v>420</v>
      </c>
      <c r="C33" s="71" t="s">
        <v>10</v>
      </c>
      <c r="D33" s="71" t="s">
        <v>439</v>
      </c>
      <c r="E33" s="71" t="s">
        <v>440</v>
      </c>
      <c r="F33" s="123">
        <v>4.7723493322366339</v>
      </c>
    </row>
    <row r="34" spans="2:6" x14ac:dyDescent="0.3">
      <c r="B34" s="71" t="s">
        <v>75</v>
      </c>
      <c r="C34" s="71" t="s">
        <v>10</v>
      </c>
      <c r="D34" s="71" t="s">
        <v>154</v>
      </c>
      <c r="E34" s="71" t="s">
        <v>155</v>
      </c>
      <c r="F34" s="123">
        <v>4.7707286937392137</v>
      </c>
    </row>
    <row r="35" spans="2:6" x14ac:dyDescent="0.3">
      <c r="B35" s="71" t="s">
        <v>9</v>
      </c>
      <c r="C35" s="71" t="s">
        <v>16</v>
      </c>
      <c r="D35" s="71" t="s">
        <v>17</v>
      </c>
      <c r="E35" s="71" t="s">
        <v>18</v>
      </c>
      <c r="F35" s="123">
        <v>4.769692558666164</v>
      </c>
    </row>
    <row r="36" spans="2:6" x14ac:dyDescent="0.3">
      <c r="B36" s="121" t="s">
        <v>75</v>
      </c>
      <c r="C36" s="121"/>
      <c r="D36" s="121" t="s">
        <v>75</v>
      </c>
      <c r="E36" s="121" t="s">
        <v>540</v>
      </c>
      <c r="F36" s="122">
        <v>4.1026042999445718</v>
      </c>
    </row>
    <row r="37" spans="2:6" x14ac:dyDescent="0.3">
      <c r="B37" s="71" t="s">
        <v>75</v>
      </c>
      <c r="C37" s="71" t="s">
        <v>13</v>
      </c>
      <c r="D37" s="71" t="s">
        <v>78</v>
      </c>
      <c r="E37" s="71" t="s">
        <v>79</v>
      </c>
      <c r="F37" s="123">
        <v>4.6471027702589609</v>
      </c>
    </row>
    <row r="38" spans="2:6" x14ac:dyDescent="0.3">
      <c r="B38" s="71" t="s">
        <v>75</v>
      </c>
      <c r="C38" s="71" t="s">
        <v>94</v>
      </c>
      <c r="D38" s="71" t="s">
        <v>95</v>
      </c>
      <c r="E38" s="71" t="s">
        <v>96</v>
      </c>
      <c r="F38" s="123">
        <v>3.7962816108903947</v>
      </c>
    </row>
    <row r="39" spans="2:6" x14ac:dyDescent="0.3">
      <c r="B39" s="71" t="s">
        <v>75</v>
      </c>
      <c r="C39" s="71" t="s">
        <v>94</v>
      </c>
      <c r="D39" s="71" t="s">
        <v>110</v>
      </c>
      <c r="E39" s="71" t="s">
        <v>111</v>
      </c>
      <c r="F39" s="123">
        <v>4.0104560395231656</v>
      </c>
    </row>
    <row r="40" spans="2:6" x14ac:dyDescent="0.3">
      <c r="B40" s="71" t="s">
        <v>75</v>
      </c>
      <c r="C40" s="71" t="s">
        <v>94</v>
      </c>
      <c r="D40" s="71" t="s">
        <v>124</v>
      </c>
      <c r="E40" s="71" t="s">
        <v>125</v>
      </c>
      <c r="F40" s="123">
        <v>4.0784619371789059</v>
      </c>
    </row>
    <row r="41" spans="2:6" x14ac:dyDescent="0.3">
      <c r="B41" s="71" t="s">
        <v>75</v>
      </c>
      <c r="C41" s="71" t="s">
        <v>94</v>
      </c>
      <c r="D41" s="71" t="s">
        <v>132</v>
      </c>
      <c r="E41" s="71" t="s">
        <v>133</v>
      </c>
      <c r="F41" s="123">
        <v>3.5469795517434113</v>
      </c>
    </row>
    <row r="42" spans="2:6" x14ac:dyDescent="0.3">
      <c r="B42" s="71" t="s">
        <v>75</v>
      </c>
      <c r="C42" s="71" t="s">
        <v>94</v>
      </c>
      <c r="D42" s="71" t="s">
        <v>144</v>
      </c>
      <c r="E42" s="71" t="s">
        <v>145</v>
      </c>
      <c r="F42" s="123">
        <v>3.4374815754792287</v>
      </c>
    </row>
    <row r="43" spans="2:6" x14ac:dyDescent="0.3">
      <c r="B43" s="71" t="s">
        <v>75</v>
      </c>
      <c r="C43" s="71" t="s">
        <v>16</v>
      </c>
      <c r="D43" s="71" t="s">
        <v>112</v>
      </c>
      <c r="E43" s="71" t="s">
        <v>113</v>
      </c>
      <c r="F43" s="123">
        <v>4.7682520269817346</v>
      </c>
    </row>
    <row r="44" spans="2:6" x14ac:dyDescent="0.3">
      <c r="B44" s="71" t="s">
        <v>219</v>
      </c>
      <c r="C44" s="71" t="s">
        <v>23</v>
      </c>
      <c r="D44" s="71" t="s">
        <v>256</v>
      </c>
      <c r="E44" s="71" t="s">
        <v>257</v>
      </c>
      <c r="F44" s="123">
        <v>4.7664907155755696</v>
      </c>
    </row>
    <row r="45" spans="2:6" x14ac:dyDescent="0.3">
      <c r="B45" s="71" t="s">
        <v>420</v>
      </c>
      <c r="C45" s="71" t="s">
        <v>23</v>
      </c>
      <c r="D45" s="71" t="s">
        <v>425</v>
      </c>
      <c r="E45" s="71" t="s">
        <v>426</v>
      </c>
      <c r="F45" s="123">
        <v>4.7657577602272756</v>
      </c>
    </row>
    <row r="46" spans="2:6" x14ac:dyDescent="0.3">
      <c r="B46" s="71" t="s">
        <v>9</v>
      </c>
      <c r="C46" s="71" t="s">
        <v>23</v>
      </c>
      <c r="D46" s="71" t="s">
        <v>65</v>
      </c>
      <c r="E46" s="71" t="s">
        <v>66</v>
      </c>
      <c r="F46" s="123">
        <v>4.7607369534508681</v>
      </c>
    </row>
    <row r="47" spans="2:6" x14ac:dyDescent="0.3">
      <c r="B47" s="71" t="s">
        <v>156</v>
      </c>
      <c r="C47" s="71" t="s">
        <v>16</v>
      </c>
      <c r="D47" s="71" t="s">
        <v>181</v>
      </c>
      <c r="E47" s="71" t="s">
        <v>182</v>
      </c>
      <c r="F47" s="123">
        <v>4.7570441335733671</v>
      </c>
    </row>
    <row r="48" spans="2:6" x14ac:dyDescent="0.3">
      <c r="B48" s="71" t="s">
        <v>9</v>
      </c>
      <c r="C48" s="71" t="s">
        <v>16</v>
      </c>
      <c r="D48" s="71" t="s">
        <v>49</v>
      </c>
      <c r="E48" s="71" t="s">
        <v>50</v>
      </c>
      <c r="F48" s="123">
        <v>4.7560713839164661</v>
      </c>
    </row>
    <row r="49" spans="2:6" x14ac:dyDescent="0.3">
      <c r="B49" s="71" t="s">
        <v>75</v>
      </c>
      <c r="C49" s="71" t="s">
        <v>16</v>
      </c>
      <c r="D49" s="71" t="s">
        <v>92</v>
      </c>
      <c r="E49" s="71" t="s">
        <v>93</v>
      </c>
      <c r="F49" s="123">
        <v>4.7513551548003754</v>
      </c>
    </row>
    <row r="50" spans="2:6" x14ac:dyDescent="0.3">
      <c r="B50" s="71" t="s">
        <v>420</v>
      </c>
      <c r="C50" s="71" t="s">
        <v>23</v>
      </c>
      <c r="D50" s="71" t="s">
        <v>435</v>
      </c>
      <c r="E50" s="71" t="s">
        <v>436</v>
      </c>
      <c r="F50" s="123">
        <v>4.7379547822765717</v>
      </c>
    </row>
    <row r="51" spans="2:6" x14ac:dyDescent="0.3">
      <c r="B51" s="71" t="s">
        <v>156</v>
      </c>
      <c r="C51" s="71" t="s">
        <v>16</v>
      </c>
      <c r="D51" s="71" t="s">
        <v>189</v>
      </c>
      <c r="E51" s="71" t="s">
        <v>190</v>
      </c>
      <c r="F51" s="123">
        <v>4.7367531524181956</v>
      </c>
    </row>
    <row r="52" spans="2:6" x14ac:dyDescent="0.3">
      <c r="B52" s="71" t="s">
        <v>420</v>
      </c>
      <c r="C52" s="71" t="s">
        <v>23</v>
      </c>
      <c r="D52" s="71" t="s">
        <v>433</v>
      </c>
      <c r="E52" s="71" t="s">
        <v>434</v>
      </c>
      <c r="F52" s="123">
        <v>4.7322198577230985</v>
      </c>
    </row>
    <row r="53" spans="2:6" x14ac:dyDescent="0.3">
      <c r="B53" s="71" t="s">
        <v>443</v>
      </c>
      <c r="C53" s="71" t="s">
        <v>23</v>
      </c>
      <c r="D53" s="71" t="s">
        <v>467</v>
      </c>
      <c r="E53" s="71" t="s">
        <v>468</v>
      </c>
      <c r="F53" s="123">
        <v>4.7302212805281103</v>
      </c>
    </row>
    <row r="54" spans="2:6" x14ac:dyDescent="0.3">
      <c r="B54" s="71" t="s">
        <v>9</v>
      </c>
      <c r="C54" s="71" t="s">
        <v>16</v>
      </c>
      <c r="D54" s="71" t="s">
        <v>69</v>
      </c>
      <c r="E54" s="71" t="s">
        <v>70</v>
      </c>
      <c r="F54" s="123">
        <v>4.7218366651961583</v>
      </c>
    </row>
    <row r="55" spans="2:6" x14ac:dyDescent="0.3">
      <c r="B55" s="71" t="s">
        <v>420</v>
      </c>
      <c r="C55" s="71" t="s">
        <v>10</v>
      </c>
      <c r="D55" s="71" t="s">
        <v>437</v>
      </c>
      <c r="E55" s="71" t="s">
        <v>438</v>
      </c>
      <c r="F55" s="123">
        <v>4.7206676590666472</v>
      </c>
    </row>
    <row r="56" spans="2:6" x14ac:dyDescent="0.3">
      <c r="B56" s="71" t="s">
        <v>9</v>
      </c>
      <c r="C56" s="71" t="s">
        <v>23</v>
      </c>
      <c r="D56" s="71" t="s">
        <v>61</v>
      </c>
      <c r="E56" s="71" t="s">
        <v>62</v>
      </c>
      <c r="F56" s="123">
        <v>4.7152665267143457</v>
      </c>
    </row>
    <row r="57" spans="2:6" x14ac:dyDescent="0.3">
      <c r="B57" s="71" t="s">
        <v>9</v>
      </c>
      <c r="C57" s="71" t="s">
        <v>16</v>
      </c>
      <c r="D57" s="71" t="s">
        <v>30</v>
      </c>
      <c r="E57" s="71" t="s">
        <v>31</v>
      </c>
      <c r="F57" s="123">
        <v>4.7094353943955491</v>
      </c>
    </row>
    <row r="58" spans="2:6" x14ac:dyDescent="0.3">
      <c r="B58" s="71" t="s">
        <v>156</v>
      </c>
      <c r="C58" s="71" t="s">
        <v>16</v>
      </c>
      <c r="D58" s="71" t="s">
        <v>171</v>
      </c>
      <c r="E58" s="71" t="s">
        <v>172</v>
      </c>
      <c r="F58" s="123">
        <v>4.7022074986781375</v>
      </c>
    </row>
    <row r="59" spans="2:6" x14ac:dyDescent="0.3">
      <c r="B59" s="71" t="s">
        <v>375</v>
      </c>
      <c r="C59" s="71" t="s">
        <v>16</v>
      </c>
      <c r="D59" s="71" t="s">
        <v>408</v>
      </c>
      <c r="E59" s="71" t="s">
        <v>409</v>
      </c>
      <c r="F59" s="123">
        <v>4.6991592229183521</v>
      </c>
    </row>
    <row r="60" spans="2:6" x14ac:dyDescent="0.3">
      <c r="B60" s="71" t="s">
        <v>156</v>
      </c>
      <c r="C60" s="71" t="s">
        <v>16</v>
      </c>
      <c r="D60" s="71" t="s">
        <v>183</v>
      </c>
      <c r="E60" s="71" t="s">
        <v>184</v>
      </c>
      <c r="F60" s="123">
        <v>4.6965603148470674</v>
      </c>
    </row>
    <row r="61" spans="2:6" x14ac:dyDescent="0.3">
      <c r="B61" s="71" t="s">
        <v>420</v>
      </c>
      <c r="C61" s="71" t="s">
        <v>32</v>
      </c>
      <c r="D61" s="71" t="s">
        <v>431</v>
      </c>
      <c r="E61" s="71" t="s">
        <v>432</v>
      </c>
      <c r="F61" s="123">
        <v>4.6898383584767096</v>
      </c>
    </row>
    <row r="62" spans="2:6" x14ac:dyDescent="0.3">
      <c r="B62" s="71" t="s">
        <v>443</v>
      </c>
      <c r="C62" s="71" t="s">
        <v>32</v>
      </c>
      <c r="D62" s="71" t="s">
        <v>458</v>
      </c>
      <c r="E62" s="71" t="s">
        <v>459</v>
      </c>
      <c r="F62" s="123">
        <v>4.6889658480633329</v>
      </c>
    </row>
    <row r="63" spans="2:6" x14ac:dyDescent="0.3">
      <c r="B63" s="71" t="s">
        <v>219</v>
      </c>
      <c r="C63" s="71" t="s">
        <v>16</v>
      </c>
      <c r="D63" s="71" t="s">
        <v>258</v>
      </c>
      <c r="E63" s="71" t="s">
        <v>259</v>
      </c>
      <c r="F63" s="123">
        <v>4.6864433623637236</v>
      </c>
    </row>
    <row r="64" spans="2:6" x14ac:dyDescent="0.3">
      <c r="B64" s="71" t="s">
        <v>75</v>
      </c>
      <c r="C64" s="71" t="s">
        <v>23</v>
      </c>
      <c r="D64" s="71" t="s">
        <v>84</v>
      </c>
      <c r="E64" s="71" t="s">
        <v>85</v>
      </c>
      <c r="F64" s="123">
        <v>4.6771823142628168</v>
      </c>
    </row>
    <row r="65" spans="2:6" x14ac:dyDescent="0.3">
      <c r="B65" s="71" t="s">
        <v>9</v>
      </c>
      <c r="C65" s="71" t="s">
        <v>16</v>
      </c>
      <c r="D65" s="71" t="s">
        <v>53</v>
      </c>
      <c r="E65" s="71" t="s">
        <v>54</v>
      </c>
      <c r="F65" s="123">
        <v>4.6746644076764046</v>
      </c>
    </row>
    <row r="66" spans="2:6" x14ac:dyDescent="0.3">
      <c r="B66" s="71" t="s">
        <v>75</v>
      </c>
      <c r="C66" s="71" t="s">
        <v>16</v>
      </c>
      <c r="D66" s="71" t="s">
        <v>90</v>
      </c>
      <c r="E66" s="71" t="s">
        <v>91</v>
      </c>
      <c r="F66" s="123">
        <v>4.673811864988008</v>
      </c>
    </row>
    <row r="67" spans="2:6" x14ac:dyDescent="0.3">
      <c r="B67" s="71" t="s">
        <v>75</v>
      </c>
      <c r="C67" s="71" t="s">
        <v>16</v>
      </c>
      <c r="D67" s="71" t="s">
        <v>130</v>
      </c>
      <c r="E67" s="71" t="s">
        <v>131</v>
      </c>
      <c r="F67" s="123">
        <v>4.6729047585536314</v>
      </c>
    </row>
    <row r="68" spans="2:6" x14ac:dyDescent="0.3">
      <c r="B68" s="71" t="s">
        <v>375</v>
      </c>
      <c r="C68" s="71" t="s">
        <v>32</v>
      </c>
      <c r="D68" s="71" t="s">
        <v>414</v>
      </c>
      <c r="E68" s="71" t="s">
        <v>415</v>
      </c>
      <c r="F68" s="123">
        <v>4.6680211867406038</v>
      </c>
    </row>
    <row r="69" spans="2:6" x14ac:dyDescent="0.3">
      <c r="B69" s="71" t="s">
        <v>443</v>
      </c>
      <c r="C69" s="71" t="s">
        <v>32</v>
      </c>
      <c r="D69" s="71" t="s">
        <v>465</v>
      </c>
      <c r="E69" s="71" t="s">
        <v>466</v>
      </c>
      <c r="F69" s="123">
        <v>4.6601930786948191</v>
      </c>
    </row>
    <row r="70" spans="2:6" x14ac:dyDescent="0.3">
      <c r="B70" s="71" t="s">
        <v>75</v>
      </c>
      <c r="C70" s="71" t="s">
        <v>16</v>
      </c>
      <c r="D70" s="71" t="s">
        <v>86</v>
      </c>
      <c r="E70" s="71" t="s">
        <v>87</v>
      </c>
      <c r="F70" s="123">
        <v>4.655373979144521</v>
      </c>
    </row>
    <row r="71" spans="2:6" x14ac:dyDescent="0.3">
      <c r="B71" s="71" t="s">
        <v>266</v>
      </c>
      <c r="C71" s="71" t="s">
        <v>10</v>
      </c>
      <c r="D71" s="71" t="s">
        <v>373</v>
      </c>
      <c r="E71" s="71" t="s">
        <v>374</v>
      </c>
      <c r="F71" s="123">
        <v>4.6493660686825518</v>
      </c>
    </row>
    <row r="72" spans="2:6" x14ac:dyDescent="0.3">
      <c r="B72" s="71" t="s">
        <v>219</v>
      </c>
      <c r="C72" s="71" t="s">
        <v>23</v>
      </c>
      <c r="D72" s="71" t="s">
        <v>244</v>
      </c>
      <c r="E72" s="71" t="s">
        <v>245</v>
      </c>
      <c r="F72" s="123">
        <v>4.6445336522678513</v>
      </c>
    </row>
    <row r="73" spans="2:6" x14ac:dyDescent="0.3">
      <c r="B73" s="71" t="s">
        <v>156</v>
      </c>
      <c r="C73" s="71" t="s">
        <v>16</v>
      </c>
      <c r="D73" s="71" t="s">
        <v>187</v>
      </c>
      <c r="E73" s="71" t="s">
        <v>188</v>
      </c>
      <c r="F73" s="123">
        <v>4.616709679372935</v>
      </c>
    </row>
    <row r="74" spans="2:6" x14ac:dyDescent="0.3">
      <c r="B74" s="71" t="s">
        <v>443</v>
      </c>
      <c r="C74" s="71" t="s">
        <v>16</v>
      </c>
      <c r="D74" s="71" t="s">
        <v>454</v>
      </c>
      <c r="E74" s="71" t="s">
        <v>455</v>
      </c>
      <c r="F74" s="123">
        <v>4.615744497072316</v>
      </c>
    </row>
    <row r="75" spans="2:6" x14ac:dyDescent="0.3">
      <c r="B75" s="71" t="s">
        <v>443</v>
      </c>
      <c r="C75" s="71" t="s">
        <v>16</v>
      </c>
      <c r="D75" s="71" t="s">
        <v>456</v>
      </c>
      <c r="E75" s="71" t="s">
        <v>457</v>
      </c>
      <c r="F75" s="123">
        <v>4.599178266745481</v>
      </c>
    </row>
    <row r="76" spans="2:6" x14ac:dyDescent="0.3">
      <c r="B76" s="121" t="s">
        <v>156</v>
      </c>
      <c r="C76" s="121"/>
      <c r="D76" s="121" t="s">
        <v>156</v>
      </c>
      <c r="E76" s="121" t="s">
        <v>541</v>
      </c>
      <c r="F76" s="122">
        <v>4.3367128957483017</v>
      </c>
    </row>
    <row r="77" spans="2:6" x14ac:dyDescent="0.3">
      <c r="B77" s="71" t="s">
        <v>156</v>
      </c>
      <c r="C77" s="71" t="s">
        <v>13</v>
      </c>
      <c r="D77" s="71" t="s">
        <v>157</v>
      </c>
      <c r="E77" s="71" t="s">
        <v>158</v>
      </c>
      <c r="F77" s="123">
        <v>3.6701376243593127</v>
      </c>
    </row>
    <row r="78" spans="2:6" x14ac:dyDescent="0.3">
      <c r="B78" s="71" t="s">
        <v>156</v>
      </c>
      <c r="C78" s="71" t="s">
        <v>13</v>
      </c>
      <c r="D78" s="71" t="s">
        <v>165</v>
      </c>
      <c r="E78" s="71" t="s">
        <v>166</v>
      </c>
      <c r="F78" s="123">
        <v>4.7321353938375044</v>
      </c>
    </row>
    <row r="79" spans="2:6" x14ac:dyDescent="0.3">
      <c r="B79" s="71" t="s">
        <v>156</v>
      </c>
      <c r="C79" s="71" t="s">
        <v>13</v>
      </c>
      <c r="D79" s="71" t="s">
        <v>179</v>
      </c>
      <c r="E79" s="71" t="s">
        <v>180</v>
      </c>
      <c r="F79" s="123">
        <v>4.5437208344069191</v>
      </c>
    </row>
    <row r="80" spans="2:6" x14ac:dyDescent="0.3">
      <c r="B80" s="71" t="s">
        <v>156</v>
      </c>
      <c r="C80" s="71" t="s">
        <v>13</v>
      </c>
      <c r="D80" s="71" t="s">
        <v>197</v>
      </c>
      <c r="E80" s="71" t="s">
        <v>198</v>
      </c>
      <c r="F80" s="123">
        <v>4.4120327735359695</v>
      </c>
    </row>
    <row r="81" spans="2:6" x14ac:dyDescent="0.3">
      <c r="B81" s="71" t="s">
        <v>156</v>
      </c>
      <c r="C81" s="71" t="s">
        <v>13</v>
      </c>
      <c r="D81" s="71" t="s">
        <v>209</v>
      </c>
      <c r="E81" s="71" t="s">
        <v>210</v>
      </c>
      <c r="F81" s="123">
        <v>4.4684676737338469</v>
      </c>
    </row>
    <row r="82" spans="2:6" x14ac:dyDescent="0.3">
      <c r="B82" s="71" t="s">
        <v>219</v>
      </c>
      <c r="C82" s="71" t="s">
        <v>16</v>
      </c>
      <c r="D82" s="71" t="s">
        <v>262</v>
      </c>
      <c r="E82" s="71" t="s">
        <v>263</v>
      </c>
      <c r="F82" s="123">
        <v>4.5915892590429204</v>
      </c>
    </row>
    <row r="83" spans="2:6" x14ac:dyDescent="0.3">
      <c r="B83" s="71" t="s">
        <v>266</v>
      </c>
      <c r="C83" s="71" t="s">
        <v>23</v>
      </c>
      <c r="D83" s="71" t="s">
        <v>281</v>
      </c>
      <c r="E83" s="71" t="s">
        <v>282</v>
      </c>
      <c r="F83" s="123">
        <v>4.5850839826972978</v>
      </c>
    </row>
    <row r="84" spans="2:6" x14ac:dyDescent="0.3">
      <c r="B84" s="71" t="s">
        <v>156</v>
      </c>
      <c r="C84" s="71" t="s">
        <v>16</v>
      </c>
      <c r="D84" s="71" t="s">
        <v>217</v>
      </c>
      <c r="E84" s="71" t="s">
        <v>218</v>
      </c>
      <c r="F84" s="123">
        <v>4.5813235895800588</v>
      </c>
    </row>
    <row r="85" spans="2:6" x14ac:dyDescent="0.3">
      <c r="B85" s="71" t="s">
        <v>219</v>
      </c>
      <c r="C85" s="71" t="s">
        <v>16</v>
      </c>
      <c r="D85" s="71" t="s">
        <v>224</v>
      </c>
      <c r="E85" s="71" t="s">
        <v>225</v>
      </c>
      <c r="F85" s="123">
        <v>4.5679254056651128</v>
      </c>
    </row>
    <row r="86" spans="2:6" x14ac:dyDescent="0.3">
      <c r="B86" s="71" t="s">
        <v>219</v>
      </c>
      <c r="C86" s="71" t="s">
        <v>16</v>
      </c>
      <c r="D86" s="71" t="s">
        <v>230</v>
      </c>
      <c r="E86" s="71" t="s">
        <v>231</v>
      </c>
      <c r="F86" s="123">
        <v>4.5664807034604715</v>
      </c>
    </row>
    <row r="87" spans="2:6" x14ac:dyDescent="0.3">
      <c r="B87" s="71" t="s">
        <v>156</v>
      </c>
      <c r="C87" s="71" t="s">
        <v>16</v>
      </c>
      <c r="D87" s="71" t="s">
        <v>201</v>
      </c>
      <c r="E87" s="71" t="s">
        <v>202</v>
      </c>
      <c r="F87" s="123">
        <v>4.5664272637924679</v>
      </c>
    </row>
    <row r="88" spans="2:6" x14ac:dyDescent="0.3">
      <c r="B88" s="71" t="s">
        <v>420</v>
      </c>
      <c r="C88" s="71" t="s">
        <v>10</v>
      </c>
      <c r="D88" s="71" t="s">
        <v>441</v>
      </c>
      <c r="E88" s="71" t="s">
        <v>442</v>
      </c>
      <c r="F88" s="123">
        <v>4.5651616562880992</v>
      </c>
    </row>
    <row r="89" spans="2:6" x14ac:dyDescent="0.3">
      <c r="B89" s="71" t="s">
        <v>443</v>
      </c>
      <c r="C89" s="71" t="s">
        <v>16</v>
      </c>
      <c r="D89" s="71" t="s">
        <v>462</v>
      </c>
      <c r="E89" s="71" t="s">
        <v>463</v>
      </c>
      <c r="F89" s="123">
        <v>4.563665172208661</v>
      </c>
    </row>
    <row r="90" spans="2:6" x14ac:dyDescent="0.3">
      <c r="B90" s="71" t="s">
        <v>219</v>
      </c>
      <c r="C90" s="71" t="s">
        <v>16</v>
      </c>
      <c r="D90" s="71" t="s">
        <v>234</v>
      </c>
      <c r="E90" s="71" t="s">
        <v>235</v>
      </c>
      <c r="F90" s="123">
        <v>4.5568657926746852</v>
      </c>
    </row>
    <row r="91" spans="2:6" x14ac:dyDescent="0.3">
      <c r="B91" s="71" t="s">
        <v>219</v>
      </c>
      <c r="C91" s="71" t="s">
        <v>23</v>
      </c>
      <c r="D91" s="71" t="s">
        <v>260</v>
      </c>
      <c r="E91" s="71" t="s">
        <v>261</v>
      </c>
      <c r="F91" s="123">
        <v>4.5565547732232776</v>
      </c>
    </row>
    <row r="92" spans="2:6" x14ac:dyDescent="0.3">
      <c r="B92" s="71" t="s">
        <v>266</v>
      </c>
      <c r="C92" s="71" t="s">
        <v>23</v>
      </c>
      <c r="D92" s="71" t="s">
        <v>365</v>
      </c>
      <c r="E92" s="71" t="s">
        <v>366</v>
      </c>
      <c r="F92" s="123">
        <v>4.529670565051509</v>
      </c>
    </row>
    <row r="93" spans="2:6" x14ac:dyDescent="0.3">
      <c r="B93" s="71" t="s">
        <v>266</v>
      </c>
      <c r="C93" s="71" t="s">
        <v>32</v>
      </c>
      <c r="D93" s="71" t="s">
        <v>313</v>
      </c>
      <c r="E93" s="71" t="s">
        <v>314</v>
      </c>
      <c r="F93" s="123">
        <v>4.5280858334417413</v>
      </c>
    </row>
    <row r="94" spans="2:6" x14ac:dyDescent="0.3">
      <c r="B94" s="71" t="s">
        <v>75</v>
      </c>
      <c r="C94" s="71" t="s">
        <v>10</v>
      </c>
      <c r="D94" s="71" t="s">
        <v>76</v>
      </c>
      <c r="E94" s="71" t="s">
        <v>77</v>
      </c>
      <c r="F94" s="123">
        <v>4.5198067382176852</v>
      </c>
    </row>
    <row r="95" spans="2:6" x14ac:dyDescent="0.3">
      <c r="B95" s="71" t="s">
        <v>375</v>
      </c>
      <c r="C95" s="71" t="s">
        <v>16</v>
      </c>
      <c r="D95" s="71" t="s">
        <v>384</v>
      </c>
      <c r="E95" s="71" t="s">
        <v>385</v>
      </c>
      <c r="F95" s="123">
        <v>4.5118357006640473</v>
      </c>
    </row>
    <row r="96" spans="2:6" x14ac:dyDescent="0.3">
      <c r="B96" s="71" t="s">
        <v>156</v>
      </c>
      <c r="C96" s="71" t="s">
        <v>16</v>
      </c>
      <c r="D96" s="71" t="s">
        <v>215</v>
      </c>
      <c r="E96" s="71" t="s">
        <v>216</v>
      </c>
      <c r="F96" s="123">
        <v>4.5080942801985691</v>
      </c>
    </row>
    <row r="97" spans="2:6" x14ac:dyDescent="0.3">
      <c r="B97" s="71" t="s">
        <v>156</v>
      </c>
      <c r="C97" s="71" t="s">
        <v>16</v>
      </c>
      <c r="D97" s="71" t="s">
        <v>193</v>
      </c>
      <c r="E97" s="71" t="s">
        <v>194</v>
      </c>
      <c r="F97" s="123">
        <v>4.5029809543238315</v>
      </c>
    </row>
    <row r="98" spans="2:6" x14ac:dyDescent="0.3">
      <c r="B98" s="71" t="s">
        <v>156</v>
      </c>
      <c r="C98" s="71" t="s">
        <v>16</v>
      </c>
      <c r="D98" s="71" t="s">
        <v>195</v>
      </c>
      <c r="E98" s="71" t="s">
        <v>196</v>
      </c>
      <c r="F98" s="123">
        <v>4.5001436525032767</v>
      </c>
    </row>
    <row r="99" spans="2:6" x14ac:dyDescent="0.3">
      <c r="B99" s="71" t="s">
        <v>219</v>
      </c>
      <c r="C99" s="71" t="s">
        <v>16</v>
      </c>
      <c r="D99" s="71" t="s">
        <v>252</v>
      </c>
      <c r="E99" s="71" t="s">
        <v>253</v>
      </c>
      <c r="F99" s="123">
        <v>4.4999969845279839</v>
      </c>
    </row>
    <row r="100" spans="2:6" x14ac:dyDescent="0.3">
      <c r="B100" s="71" t="s">
        <v>9</v>
      </c>
      <c r="C100" s="71" t="s">
        <v>16</v>
      </c>
      <c r="D100" s="71" t="s">
        <v>43</v>
      </c>
      <c r="E100" s="71" t="s">
        <v>44</v>
      </c>
      <c r="F100" s="123">
        <v>4.4867685897470304</v>
      </c>
    </row>
    <row r="101" spans="2:6" x14ac:dyDescent="0.3">
      <c r="B101" s="71" t="s">
        <v>219</v>
      </c>
      <c r="C101" s="71" t="s">
        <v>32</v>
      </c>
      <c r="D101" s="71" t="s">
        <v>236</v>
      </c>
      <c r="E101" s="71" t="s">
        <v>237</v>
      </c>
      <c r="F101" s="123">
        <v>4.4860761007374617</v>
      </c>
    </row>
    <row r="102" spans="2:6" x14ac:dyDescent="0.3">
      <c r="B102" s="71" t="s">
        <v>156</v>
      </c>
      <c r="C102" s="71" t="s">
        <v>16</v>
      </c>
      <c r="D102" s="71" t="s">
        <v>177</v>
      </c>
      <c r="E102" s="71" t="s">
        <v>178</v>
      </c>
      <c r="F102" s="123">
        <v>4.4859534672537471</v>
      </c>
    </row>
    <row r="103" spans="2:6" x14ac:dyDescent="0.3">
      <c r="B103" s="71" t="s">
        <v>9</v>
      </c>
      <c r="C103" s="71" t="s">
        <v>16</v>
      </c>
      <c r="D103" s="71" t="s">
        <v>19</v>
      </c>
      <c r="E103" s="71" t="s">
        <v>20</v>
      </c>
      <c r="F103" s="123">
        <v>4.4819759730929407</v>
      </c>
    </row>
    <row r="104" spans="2:6" x14ac:dyDescent="0.3">
      <c r="B104" s="71" t="s">
        <v>156</v>
      </c>
      <c r="C104" s="71" t="s">
        <v>16</v>
      </c>
      <c r="D104" s="71" t="s">
        <v>185</v>
      </c>
      <c r="E104" s="71" t="s">
        <v>186</v>
      </c>
      <c r="F104" s="123">
        <v>4.4816448432523579</v>
      </c>
    </row>
    <row r="105" spans="2:6" x14ac:dyDescent="0.3">
      <c r="B105" s="71" t="s">
        <v>375</v>
      </c>
      <c r="C105" s="71" t="s">
        <v>32</v>
      </c>
      <c r="D105" s="71" t="s">
        <v>382</v>
      </c>
      <c r="E105" s="71" t="s">
        <v>383</v>
      </c>
      <c r="F105" s="123">
        <v>4.4807778236062417</v>
      </c>
    </row>
    <row r="106" spans="2:6" x14ac:dyDescent="0.3">
      <c r="B106" s="71" t="s">
        <v>266</v>
      </c>
      <c r="C106" s="71" t="s">
        <v>16</v>
      </c>
      <c r="D106" s="71" t="s">
        <v>283</v>
      </c>
      <c r="E106" s="71" t="s">
        <v>284</v>
      </c>
      <c r="F106" s="123">
        <v>4.48036176996722</v>
      </c>
    </row>
    <row r="107" spans="2:6" x14ac:dyDescent="0.3">
      <c r="B107" s="71" t="s">
        <v>156</v>
      </c>
      <c r="C107" s="71" t="s">
        <v>32</v>
      </c>
      <c r="D107" s="71" t="s">
        <v>211</v>
      </c>
      <c r="E107" s="71" t="s">
        <v>212</v>
      </c>
      <c r="F107" s="123">
        <v>4.480273072899088</v>
      </c>
    </row>
    <row r="108" spans="2:6" x14ac:dyDescent="0.3">
      <c r="B108" s="121" t="s">
        <v>219</v>
      </c>
      <c r="C108" s="121"/>
      <c r="D108" s="121" t="s">
        <v>219</v>
      </c>
      <c r="E108" s="121" t="s">
        <v>542</v>
      </c>
      <c r="F108" s="122">
        <v>4.3941593654348363</v>
      </c>
    </row>
    <row r="109" spans="2:6" x14ac:dyDescent="0.3">
      <c r="B109" s="71" t="s">
        <v>219</v>
      </c>
      <c r="C109" s="71" t="s">
        <v>13</v>
      </c>
      <c r="D109" s="71" t="s">
        <v>220</v>
      </c>
      <c r="E109" s="71" t="s">
        <v>221</v>
      </c>
      <c r="F109" s="123">
        <v>4.4574727967647298</v>
      </c>
    </row>
    <row r="110" spans="2:6" x14ac:dyDescent="0.3">
      <c r="B110" s="71" t="s">
        <v>219</v>
      </c>
      <c r="C110" s="71" t="s">
        <v>13</v>
      </c>
      <c r="D110" s="71" t="s">
        <v>228</v>
      </c>
      <c r="E110" s="71" t="s">
        <v>229</v>
      </c>
      <c r="F110" s="123">
        <v>4.4795250868214875</v>
      </c>
    </row>
    <row r="111" spans="2:6" x14ac:dyDescent="0.3">
      <c r="B111" s="71" t="s">
        <v>219</v>
      </c>
      <c r="C111" s="71" t="s">
        <v>13</v>
      </c>
      <c r="D111" s="71" t="s">
        <v>240</v>
      </c>
      <c r="E111" s="71" t="s">
        <v>241</v>
      </c>
      <c r="F111" s="123">
        <v>4.2270746721256334</v>
      </c>
    </row>
    <row r="112" spans="2:6" x14ac:dyDescent="0.3">
      <c r="B112" s="71" t="s">
        <v>219</v>
      </c>
      <c r="C112" s="71" t="s">
        <v>13</v>
      </c>
      <c r="D112" s="71" t="s">
        <v>254</v>
      </c>
      <c r="E112" s="71" t="s">
        <v>255</v>
      </c>
      <c r="F112" s="123">
        <v>4.655205873772303</v>
      </c>
    </row>
    <row r="113" spans="2:6" x14ac:dyDescent="0.3">
      <c r="B113" s="71" t="s">
        <v>156</v>
      </c>
      <c r="C113" s="71" t="s">
        <v>16</v>
      </c>
      <c r="D113" s="71" t="s">
        <v>161</v>
      </c>
      <c r="E113" s="71" t="s">
        <v>162</v>
      </c>
      <c r="F113" s="123">
        <v>4.4763022190675743</v>
      </c>
    </row>
    <row r="114" spans="2:6" x14ac:dyDescent="0.3">
      <c r="B114" s="71" t="s">
        <v>75</v>
      </c>
      <c r="C114" s="71" t="s">
        <v>16</v>
      </c>
      <c r="D114" s="71" t="s">
        <v>88</v>
      </c>
      <c r="E114" s="71" t="s">
        <v>89</v>
      </c>
      <c r="F114" s="123">
        <v>4.4752005121415879</v>
      </c>
    </row>
    <row r="115" spans="2:6" x14ac:dyDescent="0.3">
      <c r="B115" s="71" t="s">
        <v>266</v>
      </c>
      <c r="C115" s="71" t="s">
        <v>16</v>
      </c>
      <c r="D115" s="71" t="s">
        <v>303</v>
      </c>
      <c r="E115" s="71" t="s">
        <v>304</v>
      </c>
      <c r="F115" s="123">
        <v>4.4746550835670167</v>
      </c>
    </row>
    <row r="116" spans="2:6" x14ac:dyDescent="0.3">
      <c r="B116" s="71" t="s">
        <v>75</v>
      </c>
      <c r="C116" s="71" t="s">
        <v>16</v>
      </c>
      <c r="D116" s="71" t="s">
        <v>82</v>
      </c>
      <c r="E116" s="71" t="s">
        <v>83</v>
      </c>
      <c r="F116" s="123">
        <v>4.4642040159661613</v>
      </c>
    </row>
    <row r="117" spans="2:6" x14ac:dyDescent="0.3">
      <c r="B117" s="71" t="s">
        <v>443</v>
      </c>
      <c r="C117" s="71" t="s">
        <v>16</v>
      </c>
      <c r="D117" s="71" t="s">
        <v>452</v>
      </c>
      <c r="E117" s="71" t="s">
        <v>453</v>
      </c>
      <c r="F117" s="123">
        <v>4.4534546444552499</v>
      </c>
    </row>
    <row r="118" spans="2:6" x14ac:dyDescent="0.3">
      <c r="B118" s="71" t="s">
        <v>219</v>
      </c>
      <c r="C118" s="71" t="s">
        <v>16</v>
      </c>
      <c r="D118" s="71" t="s">
        <v>238</v>
      </c>
      <c r="E118" s="71" t="s">
        <v>239</v>
      </c>
      <c r="F118" s="123">
        <v>4.4513002758052931</v>
      </c>
    </row>
    <row r="119" spans="2:6" x14ac:dyDescent="0.3">
      <c r="B119" s="71" t="s">
        <v>420</v>
      </c>
      <c r="C119" s="71" t="s">
        <v>32</v>
      </c>
      <c r="D119" s="71" t="s">
        <v>423</v>
      </c>
      <c r="E119" s="71" t="s">
        <v>424</v>
      </c>
      <c r="F119" s="123">
        <v>4.4507084316098471</v>
      </c>
    </row>
    <row r="120" spans="2:6" x14ac:dyDescent="0.3">
      <c r="B120" s="71" t="s">
        <v>375</v>
      </c>
      <c r="C120" s="71" t="s">
        <v>32</v>
      </c>
      <c r="D120" s="71" t="s">
        <v>418</v>
      </c>
      <c r="E120" s="71" t="s">
        <v>419</v>
      </c>
      <c r="F120" s="123">
        <v>4.4381769657621737</v>
      </c>
    </row>
    <row r="121" spans="2:6" x14ac:dyDescent="0.3">
      <c r="B121" s="71" t="s">
        <v>266</v>
      </c>
      <c r="C121" s="71" t="s">
        <v>23</v>
      </c>
      <c r="D121" s="71" t="s">
        <v>357</v>
      </c>
      <c r="E121" s="71" t="s">
        <v>358</v>
      </c>
      <c r="F121" s="123">
        <v>4.417088848654628</v>
      </c>
    </row>
    <row r="122" spans="2:6" x14ac:dyDescent="0.3">
      <c r="B122" s="71" t="s">
        <v>375</v>
      </c>
      <c r="C122" s="71" t="s">
        <v>16</v>
      </c>
      <c r="D122" s="71" t="s">
        <v>402</v>
      </c>
      <c r="E122" s="71" t="s">
        <v>403</v>
      </c>
      <c r="F122" s="123">
        <v>4.4106831089104706</v>
      </c>
    </row>
    <row r="123" spans="2:6" x14ac:dyDescent="0.3">
      <c r="B123" s="71" t="s">
        <v>219</v>
      </c>
      <c r="C123" s="71" t="s">
        <v>16</v>
      </c>
      <c r="D123" s="71" t="s">
        <v>242</v>
      </c>
      <c r="E123" s="71" t="s">
        <v>243</v>
      </c>
      <c r="F123" s="123">
        <v>4.4098993861092044</v>
      </c>
    </row>
    <row r="124" spans="2:6" x14ac:dyDescent="0.3">
      <c r="B124" s="71" t="s">
        <v>266</v>
      </c>
      <c r="C124" s="71" t="s">
        <v>32</v>
      </c>
      <c r="D124" s="71" t="s">
        <v>345</v>
      </c>
      <c r="E124" s="71" t="s">
        <v>346</v>
      </c>
      <c r="F124" s="123">
        <v>4.4041322521718733</v>
      </c>
    </row>
    <row r="125" spans="2:6" x14ac:dyDescent="0.3">
      <c r="B125" s="71" t="s">
        <v>443</v>
      </c>
      <c r="C125" s="71" t="s">
        <v>23</v>
      </c>
      <c r="D125" s="71" t="s">
        <v>448</v>
      </c>
      <c r="E125" s="71" t="s">
        <v>449</v>
      </c>
      <c r="F125" s="123">
        <v>4.3886243843814654</v>
      </c>
    </row>
    <row r="126" spans="2:6" x14ac:dyDescent="0.3">
      <c r="B126" s="71" t="s">
        <v>219</v>
      </c>
      <c r="C126" s="71" t="s">
        <v>16</v>
      </c>
      <c r="D126" s="71" t="s">
        <v>222</v>
      </c>
      <c r="E126" s="71" t="s">
        <v>223</v>
      </c>
      <c r="F126" s="123">
        <v>4.3825861021567265</v>
      </c>
    </row>
    <row r="127" spans="2:6" x14ac:dyDescent="0.3">
      <c r="B127" s="71" t="s">
        <v>219</v>
      </c>
      <c r="C127" s="71" t="s">
        <v>16</v>
      </c>
      <c r="D127" s="71" t="s">
        <v>226</v>
      </c>
      <c r="E127" s="71" t="s">
        <v>227</v>
      </c>
      <c r="F127" s="123">
        <v>4.3823463871448887</v>
      </c>
    </row>
    <row r="128" spans="2:6" x14ac:dyDescent="0.3">
      <c r="B128" s="71" t="s">
        <v>156</v>
      </c>
      <c r="C128" s="71" t="s">
        <v>16</v>
      </c>
      <c r="D128" s="71" t="s">
        <v>203</v>
      </c>
      <c r="E128" s="71" t="s">
        <v>204</v>
      </c>
      <c r="F128" s="123">
        <v>4.3697543865490571</v>
      </c>
    </row>
    <row r="129" spans="2:6" x14ac:dyDescent="0.3">
      <c r="B129" s="71" t="s">
        <v>483</v>
      </c>
      <c r="C129" s="71" t="s">
        <v>16</v>
      </c>
      <c r="D129" s="71" t="s">
        <v>526</v>
      </c>
      <c r="E129" s="71" t="s">
        <v>527</v>
      </c>
      <c r="F129" s="123">
        <v>4.3637852591600037</v>
      </c>
    </row>
    <row r="130" spans="2:6" x14ac:dyDescent="0.3">
      <c r="B130" s="71" t="s">
        <v>483</v>
      </c>
      <c r="C130" s="71" t="s">
        <v>16</v>
      </c>
      <c r="D130" s="71" t="s">
        <v>518</v>
      </c>
      <c r="E130" s="71" t="s">
        <v>519</v>
      </c>
      <c r="F130" s="123">
        <v>4.3557564097202466</v>
      </c>
    </row>
    <row r="131" spans="2:6" x14ac:dyDescent="0.3">
      <c r="B131" s="71" t="s">
        <v>266</v>
      </c>
      <c r="C131" s="71" t="s">
        <v>32</v>
      </c>
      <c r="D131" s="71" t="s">
        <v>287</v>
      </c>
      <c r="E131" s="71" t="s">
        <v>288</v>
      </c>
      <c r="F131" s="123">
        <v>4.3305946781352631</v>
      </c>
    </row>
    <row r="132" spans="2:6" x14ac:dyDescent="0.3">
      <c r="B132" s="121" t="s">
        <v>266</v>
      </c>
      <c r="C132" s="121"/>
      <c r="D132" s="121" t="s">
        <v>266</v>
      </c>
      <c r="E132" s="121" t="s">
        <v>543</v>
      </c>
      <c r="F132" s="122">
        <v>4.2337165760146931</v>
      </c>
    </row>
    <row r="133" spans="2:6" x14ac:dyDescent="0.3">
      <c r="B133" s="71" t="s">
        <v>266</v>
      </c>
      <c r="C133" s="71" t="s">
        <v>94</v>
      </c>
      <c r="D133" s="71" t="s">
        <v>267</v>
      </c>
      <c r="E133" s="71" t="s">
        <v>268</v>
      </c>
      <c r="F133" s="123">
        <v>3.82501488707811</v>
      </c>
    </row>
    <row r="134" spans="2:6" x14ac:dyDescent="0.3">
      <c r="B134" s="71" t="s">
        <v>266</v>
      </c>
      <c r="C134" s="71" t="s">
        <v>94</v>
      </c>
      <c r="D134" s="71" t="s">
        <v>277</v>
      </c>
      <c r="E134" s="71" t="s">
        <v>278</v>
      </c>
      <c r="F134" s="123">
        <v>4.2452222278901086</v>
      </c>
    </row>
    <row r="135" spans="2:6" x14ac:dyDescent="0.3">
      <c r="B135" s="71" t="s">
        <v>266</v>
      </c>
      <c r="C135" s="71" t="s">
        <v>94</v>
      </c>
      <c r="D135" s="71" t="s">
        <v>293</v>
      </c>
      <c r="E135" s="71" t="s">
        <v>294</v>
      </c>
      <c r="F135" s="123">
        <v>3.9757812876826755</v>
      </c>
    </row>
    <row r="136" spans="2:6" x14ac:dyDescent="0.3">
      <c r="B136" s="71" t="s">
        <v>266</v>
      </c>
      <c r="C136" s="71" t="s">
        <v>94</v>
      </c>
      <c r="D136" s="71" t="s">
        <v>301</v>
      </c>
      <c r="E136" s="71" t="s">
        <v>302</v>
      </c>
      <c r="F136" s="123">
        <v>3.6513981880204236</v>
      </c>
    </row>
    <row r="137" spans="2:6" x14ac:dyDescent="0.3">
      <c r="B137" s="71" t="s">
        <v>266</v>
      </c>
      <c r="C137" s="71" t="s">
        <v>94</v>
      </c>
      <c r="D137" s="71" t="s">
        <v>311</v>
      </c>
      <c r="E137" s="71" t="s">
        <v>312</v>
      </c>
      <c r="F137" s="123">
        <v>4.3484238852538954</v>
      </c>
    </row>
    <row r="138" spans="2:6" x14ac:dyDescent="0.3">
      <c r="B138" s="71" t="s">
        <v>266</v>
      </c>
      <c r="C138" s="71" t="s">
        <v>94</v>
      </c>
      <c r="D138" s="71" t="s">
        <v>319</v>
      </c>
      <c r="E138" s="71" t="s">
        <v>320</v>
      </c>
      <c r="F138" s="123">
        <v>3.8264292914314519</v>
      </c>
    </row>
    <row r="139" spans="2:6" x14ac:dyDescent="0.3">
      <c r="B139" s="71" t="s">
        <v>266</v>
      </c>
      <c r="C139" s="71" t="s">
        <v>94</v>
      </c>
      <c r="D139" s="71" t="s">
        <v>331</v>
      </c>
      <c r="E139" s="71" t="s">
        <v>332</v>
      </c>
      <c r="F139" s="123">
        <v>3.4430048131094404</v>
      </c>
    </row>
    <row r="140" spans="2:6" x14ac:dyDescent="0.3">
      <c r="B140" s="71" t="s">
        <v>266</v>
      </c>
      <c r="C140" s="71" t="s">
        <v>94</v>
      </c>
      <c r="D140" s="71" t="s">
        <v>341</v>
      </c>
      <c r="E140" s="71" t="s">
        <v>342</v>
      </c>
      <c r="F140" s="123">
        <v>4.0397071781908682</v>
      </c>
    </row>
    <row r="141" spans="2:6" x14ac:dyDescent="0.3">
      <c r="B141" s="71" t="s">
        <v>266</v>
      </c>
      <c r="C141" s="71" t="s">
        <v>94</v>
      </c>
      <c r="D141" s="71" t="s">
        <v>353</v>
      </c>
      <c r="E141" s="71" t="s">
        <v>354</v>
      </c>
      <c r="F141" s="123">
        <v>4.0615096537060182</v>
      </c>
    </row>
    <row r="142" spans="2:6" x14ac:dyDescent="0.3">
      <c r="B142" s="71" t="s">
        <v>266</v>
      </c>
      <c r="C142" s="71" t="s">
        <v>94</v>
      </c>
      <c r="D142" s="71" t="s">
        <v>363</v>
      </c>
      <c r="E142" s="71" t="s">
        <v>364</v>
      </c>
      <c r="F142" s="123">
        <v>3.7316087274882053</v>
      </c>
    </row>
    <row r="143" spans="2:6" x14ac:dyDescent="0.3">
      <c r="B143" s="71" t="s">
        <v>219</v>
      </c>
      <c r="C143" s="71" t="s">
        <v>10</v>
      </c>
      <c r="D143" s="71" t="s">
        <v>264</v>
      </c>
      <c r="E143" s="71" t="s">
        <v>265</v>
      </c>
      <c r="F143" s="123">
        <v>4.3259852095808196</v>
      </c>
    </row>
    <row r="144" spans="2:6" x14ac:dyDescent="0.3">
      <c r="B144" s="71" t="s">
        <v>483</v>
      </c>
      <c r="C144" s="71" t="s">
        <v>16</v>
      </c>
      <c r="D144" s="71" t="s">
        <v>522</v>
      </c>
      <c r="E144" s="71" t="s">
        <v>523</v>
      </c>
      <c r="F144" s="123">
        <v>4.3228389109846717</v>
      </c>
    </row>
    <row r="145" spans="2:6" x14ac:dyDescent="0.3">
      <c r="B145" s="71" t="s">
        <v>156</v>
      </c>
      <c r="C145" s="71" t="s">
        <v>97</v>
      </c>
      <c r="D145" s="71" t="s">
        <v>163</v>
      </c>
      <c r="E145" s="71" t="s">
        <v>164</v>
      </c>
      <c r="F145" s="123">
        <v>4.303394725512991</v>
      </c>
    </row>
    <row r="146" spans="2:6" x14ac:dyDescent="0.3">
      <c r="B146" s="71" t="s">
        <v>443</v>
      </c>
      <c r="C146" s="71" t="s">
        <v>32</v>
      </c>
      <c r="D146" s="71" t="s">
        <v>464</v>
      </c>
      <c r="E146" s="71" t="s">
        <v>117</v>
      </c>
      <c r="F146" s="123">
        <v>4.2998748918524434</v>
      </c>
    </row>
    <row r="147" spans="2:6" x14ac:dyDescent="0.3">
      <c r="B147" s="71" t="s">
        <v>443</v>
      </c>
      <c r="C147" s="71" t="s">
        <v>16</v>
      </c>
      <c r="D147" s="71" t="s">
        <v>475</v>
      </c>
      <c r="E147" s="71" t="s">
        <v>476</v>
      </c>
      <c r="F147" s="123">
        <v>4.2889422204793224</v>
      </c>
    </row>
    <row r="148" spans="2:6" x14ac:dyDescent="0.3">
      <c r="B148" s="71" t="s">
        <v>219</v>
      </c>
      <c r="C148" s="71" t="s">
        <v>16</v>
      </c>
      <c r="D148" s="71" t="s">
        <v>250</v>
      </c>
      <c r="E148" s="71" t="s">
        <v>251</v>
      </c>
      <c r="F148" s="123">
        <v>4.2820764855540032</v>
      </c>
    </row>
    <row r="149" spans="2:6" x14ac:dyDescent="0.3">
      <c r="B149" s="71" t="s">
        <v>219</v>
      </c>
      <c r="C149" s="71" t="s">
        <v>16</v>
      </c>
      <c r="D149" s="71" t="s">
        <v>246</v>
      </c>
      <c r="E149" s="71" t="s">
        <v>247</v>
      </c>
      <c r="F149" s="123">
        <v>4.2728337724417873</v>
      </c>
    </row>
    <row r="150" spans="2:6" x14ac:dyDescent="0.3">
      <c r="B150" s="71" t="s">
        <v>156</v>
      </c>
      <c r="C150" s="71" t="s">
        <v>16</v>
      </c>
      <c r="D150" s="71" t="s">
        <v>205</v>
      </c>
      <c r="E150" s="71" t="s">
        <v>206</v>
      </c>
      <c r="F150" s="123">
        <v>4.2660164992738734</v>
      </c>
    </row>
    <row r="151" spans="2:6" x14ac:dyDescent="0.3">
      <c r="B151" s="71" t="s">
        <v>375</v>
      </c>
      <c r="C151" s="71" t="s">
        <v>16</v>
      </c>
      <c r="D151" s="71" t="s">
        <v>416</v>
      </c>
      <c r="E151" s="71" t="s">
        <v>417</v>
      </c>
      <c r="F151" s="123">
        <v>4.2315709659242948</v>
      </c>
    </row>
    <row r="152" spans="2:6" x14ac:dyDescent="0.3">
      <c r="B152" s="71" t="s">
        <v>266</v>
      </c>
      <c r="C152" s="71" t="s">
        <v>23</v>
      </c>
      <c r="D152" s="71" t="s">
        <v>299</v>
      </c>
      <c r="E152" s="71" t="s">
        <v>300</v>
      </c>
      <c r="F152" s="123">
        <v>4.2240257330155728</v>
      </c>
    </row>
    <row r="153" spans="2:6" x14ac:dyDescent="0.3">
      <c r="B153" s="71" t="s">
        <v>75</v>
      </c>
      <c r="C153" s="71" t="s">
        <v>23</v>
      </c>
      <c r="D153" s="71" t="s">
        <v>122</v>
      </c>
      <c r="E153" s="71" t="s">
        <v>123</v>
      </c>
      <c r="F153" s="123">
        <v>4.1989245957405767</v>
      </c>
    </row>
    <row r="154" spans="2:6" x14ac:dyDescent="0.3">
      <c r="B154" s="71" t="s">
        <v>375</v>
      </c>
      <c r="C154" s="71" t="s">
        <v>16</v>
      </c>
      <c r="D154" s="71" t="s">
        <v>404</v>
      </c>
      <c r="E154" s="71" t="s">
        <v>405</v>
      </c>
      <c r="F154" s="123">
        <v>4.1921230698051009</v>
      </c>
    </row>
    <row r="155" spans="2:6" x14ac:dyDescent="0.3">
      <c r="B155" s="71" t="s">
        <v>75</v>
      </c>
      <c r="C155" s="71" t="s">
        <v>16</v>
      </c>
      <c r="D155" s="71" t="s">
        <v>108</v>
      </c>
      <c r="E155" s="71" t="s">
        <v>109</v>
      </c>
      <c r="F155" s="123">
        <v>4.1635296974003966</v>
      </c>
    </row>
    <row r="156" spans="2:6" x14ac:dyDescent="0.3">
      <c r="B156" s="71" t="s">
        <v>156</v>
      </c>
      <c r="C156" s="71" t="s">
        <v>97</v>
      </c>
      <c r="D156" s="71" t="s">
        <v>159</v>
      </c>
      <c r="E156" s="71" t="s">
        <v>160</v>
      </c>
      <c r="F156" s="123">
        <v>4.1540030666841812</v>
      </c>
    </row>
    <row r="157" spans="2:6" x14ac:dyDescent="0.3">
      <c r="B157" s="71" t="s">
        <v>156</v>
      </c>
      <c r="C157" s="71" t="s">
        <v>16</v>
      </c>
      <c r="D157" s="71" t="s">
        <v>199</v>
      </c>
      <c r="E157" s="71" t="s">
        <v>200</v>
      </c>
      <c r="F157" s="123">
        <v>4.1249512666280292</v>
      </c>
    </row>
    <row r="158" spans="2:6" x14ac:dyDescent="0.3">
      <c r="B158" s="71" t="s">
        <v>219</v>
      </c>
      <c r="C158" s="71" t="s">
        <v>16</v>
      </c>
      <c r="D158" s="71" t="s">
        <v>232</v>
      </c>
      <c r="E158" s="71" t="s">
        <v>233</v>
      </c>
      <c r="F158" s="123">
        <v>4.1233038704677663</v>
      </c>
    </row>
    <row r="159" spans="2:6" x14ac:dyDescent="0.3">
      <c r="B159" s="71" t="s">
        <v>266</v>
      </c>
      <c r="C159" s="71" t="s">
        <v>16</v>
      </c>
      <c r="D159" s="71" t="s">
        <v>325</v>
      </c>
      <c r="E159" s="71" t="s">
        <v>326</v>
      </c>
      <c r="F159" s="123">
        <v>4.0770550913482406</v>
      </c>
    </row>
    <row r="160" spans="2:6" x14ac:dyDescent="0.3">
      <c r="B160" s="71" t="s">
        <v>483</v>
      </c>
      <c r="C160" s="71" t="s">
        <v>32</v>
      </c>
      <c r="D160" s="71" t="s">
        <v>512</v>
      </c>
      <c r="E160" s="71" t="s">
        <v>513</v>
      </c>
      <c r="F160" s="123">
        <v>4.0617012099808427</v>
      </c>
    </row>
    <row r="161" spans="2:6" x14ac:dyDescent="0.3">
      <c r="B161" s="71" t="s">
        <v>483</v>
      </c>
      <c r="C161" s="71" t="s">
        <v>16</v>
      </c>
      <c r="D161" s="71" t="s">
        <v>498</v>
      </c>
      <c r="E161" s="71" t="s">
        <v>499</v>
      </c>
      <c r="F161" s="123">
        <v>4.0511245113682994</v>
      </c>
    </row>
    <row r="162" spans="2:6" x14ac:dyDescent="0.3">
      <c r="B162" s="71" t="s">
        <v>483</v>
      </c>
      <c r="C162" s="71" t="s">
        <v>16</v>
      </c>
      <c r="D162" s="71" t="s">
        <v>520</v>
      </c>
      <c r="E162" s="71" t="s">
        <v>521</v>
      </c>
      <c r="F162" s="123">
        <v>4.0315956798999775</v>
      </c>
    </row>
    <row r="163" spans="2:6" x14ac:dyDescent="0.3">
      <c r="B163" s="71" t="s">
        <v>483</v>
      </c>
      <c r="C163" s="71" t="s">
        <v>16</v>
      </c>
      <c r="D163" s="71" t="s">
        <v>492</v>
      </c>
      <c r="E163" s="71" t="s">
        <v>493</v>
      </c>
      <c r="F163" s="123">
        <v>4.0299302182698735</v>
      </c>
    </row>
    <row r="164" spans="2:6" x14ac:dyDescent="0.3">
      <c r="B164" s="71" t="s">
        <v>75</v>
      </c>
      <c r="C164" s="71" t="s">
        <v>16</v>
      </c>
      <c r="D164" s="71" t="s">
        <v>104</v>
      </c>
      <c r="E164" s="71" t="s">
        <v>105</v>
      </c>
      <c r="F164" s="123">
        <v>4.0268733323093819</v>
      </c>
    </row>
    <row r="165" spans="2:6" x14ac:dyDescent="0.3">
      <c r="B165" s="71" t="s">
        <v>266</v>
      </c>
      <c r="C165" s="71" t="s">
        <v>97</v>
      </c>
      <c r="D165" s="71" t="s">
        <v>355</v>
      </c>
      <c r="E165" s="71" t="s">
        <v>356</v>
      </c>
      <c r="F165" s="123">
        <v>4.0089230992910556</v>
      </c>
    </row>
    <row r="166" spans="2:6" x14ac:dyDescent="0.3">
      <c r="B166" s="71" t="s">
        <v>266</v>
      </c>
      <c r="C166" s="71" t="s">
        <v>23</v>
      </c>
      <c r="D166" s="71" t="s">
        <v>275</v>
      </c>
      <c r="E166" s="71" t="s">
        <v>276</v>
      </c>
      <c r="F166" s="123">
        <v>4.0060912634100081</v>
      </c>
    </row>
    <row r="167" spans="2:6" x14ac:dyDescent="0.3">
      <c r="B167" s="71" t="s">
        <v>443</v>
      </c>
      <c r="C167" s="71" t="s">
        <v>16</v>
      </c>
      <c r="D167" s="71" t="s">
        <v>450</v>
      </c>
      <c r="E167" s="71" t="s">
        <v>451</v>
      </c>
      <c r="F167" s="123">
        <v>3.9886629817859101</v>
      </c>
    </row>
    <row r="168" spans="2:6" x14ac:dyDescent="0.3">
      <c r="B168" s="71" t="s">
        <v>375</v>
      </c>
      <c r="C168" s="71" t="s">
        <v>16</v>
      </c>
      <c r="D168" s="71" t="s">
        <v>396</v>
      </c>
      <c r="E168" s="71" t="s">
        <v>397</v>
      </c>
      <c r="F168" s="123">
        <v>3.986966094743619</v>
      </c>
    </row>
    <row r="169" spans="2:6" x14ac:dyDescent="0.3">
      <c r="B169" s="71" t="s">
        <v>375</v>
      </c>
      <c r="C169" s="71" t="s">
        <v>23</v>
      </c>
      <c r="D169" s="71" t="s">
        <v>394</v>
      </c>
      <c r="E169" s="71" t="s">
        <v>395</v>
      </c>
      <c r="F169" s="123">
        <v>3.973072020968488</v>
      </c>
    </row>
    <row r="170" spans="2:6" x14ac:dyDescent="0.3">
      <c r="B170" s="71" t="s">
        <v>375</v>
      </c>
      <c r="C170" s="71" t="s">
        <v>97</v>
      </c>
      <c r="D170" s="71" t="s">
        <v>386</v>
      </c>
      <c r="E170" s="71" t="s">
        <v>387</v>
      </c>
      <c r="F170" s="123">
        <v>3.9681360589901118</v>
      </c>
    </row>
    <row r="171" spans="2:6" x14ac:dyDescent="0.3">
      <c r="B171" s="71" t="s">
        <v>219</v>
      </c>
      <c r="C171" s="71" t="s">
        <v>16</v>
      </c>
      <c r="D171" s="71" t="s">
        <v>248</v>
      </c>
      <c r="E171" s="71" t="s">
        <v>249</v>
      </c>
      <c r="F171" s="123">
        <v>3.9656360440277783</v>
      </c>
    </row>
    <row r="172" spans="2:6" x14ac:dyDescent="0.3">
      <c r="B172" s="71" t="s">
        <v>375</v>
      </c>
      <c r="C172" s="71" t="s">
        <v>32</v>
      </c>
      <c r="D172" s="71" t="s">
        <v>380</v>
      </c>
      <c r="E172" s="71" t="s">
        <v>381</v>
      </c>
      <c r="F172" s="123">
        <v>3.9510782611863577</v>
      </c>
    </row>
    <row r="173" spans="2:6" x14ac:dyDescent="0.3">
      <c r="B173" s="71" t="s">
        <v>443</v>
      </c>
      <c r="C173" s="71" t="s">
        <v>97</v>
      </c>
      <c r="D173" s="71" t="s">
        <v>446</v>
      </c>
      <c r="E173" s="71" t="s">
        <v>447</v>
      </c>
      <c r="F173" s="123">
        <v>3.9475803640489837</v>
      </c>
    </row>
    <row r="174" spans="2:6" x14ac:dyDescent="0.3">
      <c r="B174" s="71" t="s">
        <v>483</v>
      </c>
      <c r="C174" s="71" t="s">
        <v>23</v>
      </c>
      <c r="D174" s="71" t="s">
        <v>524</v>
      </c>
      <c r="E174" s="71" t="s">
        <v>525</v>
      </c>
      <c r="F174" s="123">
        <v>3.937371363176573</v>
      </c>
    </row>
    <row r="175" spans="2:6" x14ac:dyDescent="0.3">
      <c r="B175" s="71" t="s">
        <v>266</v>
      </c>
      <c r="C175" s="71" t="s">
        <v>97</v>
      </c>
      <c r="D175" s="71" t="s">
        <v>329</v>
      </c>
      <c r="E175" s="71" t="s">
        <v>330</v>
      </c>
      <c r="F175" s="123">
        <v>3.9275200226021587</v>
      </c>
    </row>
    <row r="176" spans="2:6" x14ac:dyDescent="0.3">
      <c r="B176" s="71" t="s">
        <v>75</v>
      </c>
      <c r="C176" s="71" t="s">
        <v>23</v>
      </c>
      <c r="D176" s="71" t="s">
        <v>142</v>
      </c>
      <c r="E176" s="71" t="s">
        <v>143</v>
      </c>
      <c r="F176" s="123">
        <v>3.9275047554185836</v>
      </c>
    </row>
    <row r="177" spans="2:6" x14ac:dyDescent="0.3">
      <c r="B177" s="71" t="s">
        <v>443</v>
      </c>
      <c r="C177" s="71" t="s">
        <v>32</v>
      </c>
      <c r="D177" s="71" t="s">
        <v>481</v>
      </c>
      <c r="E177" s="71" t="s">
        <v>482</v>
      </c>
      <c r="F177" s="123">
        <v>3.9269875210461227</v>
      </c>
    </row>
    <row r="178" spans="2:6" x14ac:dyDescent="0.3">
      <c r="B178" s="71" t="s">
        <v>443</v>
      </c>
      <c r="C178" s="71" t="s">
        <v>97</v>
      </c>
      <c r="D178" s="71" t="s">
        <v>469</v>
      </c>
      <c r="E178" s="71" t="s">
        <v>470</v>
      </c>
      <c r="F178" s="123">
        <v>3.8829664798124952</v>
      </c>
    </row>
    <row r="179" spans="2:6" x14ac:dyDescent="0.3">
      <c r="B179" s="71" t="s">
        <v>156</v>
      </c>
      <c r="C179" s="71" t="s">
        <v>23</v>
      </c>
      <c r="D179" s="71" t="s">
        <v>207</v>
      </c>
      <c r="E179" s="71" t="s">
        <v>208</v>
      </c>
      <c r="F179" s="123">
        <v>3.8797012384778378</v>
      </c>
    </row>
    <row r="180" spans="2:6" x14ac:dyDescent="0.3">
      <c r="B180" s="71" t="s">
        <v>75</v>
      </c>
      <c r="C180" s="71" t="s">
        <v>16</v>
      </c>
      <c r="D180" s="71" t="s">
        <v>120</v>
      </c>
      <c r="E180" s="71" t="s">
        <v>121</v>
      </c>
      <c r="F180" s="123">
        <v>3.8624742964035264</v>
      </c>
    </row>
    <row r="181" spans="2:6" x14ac:dyDescent="0.3">
      <c r="B181" s="71" t="s">
        <v>75</v>
      </c>
      <c r="C181" s="71" t="s">
        <v>97</v>
      </c>
      <c r="D181" s="71" t="s">
        <v>128</v>
      </c>
      <c r="E181" s="71" t="s">
        <v>129</v>
      </c>
      <c r="F181" s="123">
        <v>3.8552732068198621</v>
      </c>
    </row>
    <row r="182" spans="2:6" x14ac:dyDescent="0.3">
      <c r="B182" s="71" t="s">
        <v>75</v>
      </c>
      <c r="C182" s="71" t="s">
        <v>97</v>
      </c>
      <c r="D182" s="71" t="s">
        <v>126</v>
      </c>
      <c r="E182" s="71" t="s">
        <v>127</v>
      </c>
      <c r="F182" s="123">
        <v>3.8504971728122213</v>
      </c>
    </row>
    <row r="183" spans="2:6" x14ac:dyDescent="0.3">
      <c r="B183" s="71" t="s">
        <v>266</v>
      </c>
      <c r="C183" s="71" t="s">
        <v>97</v>
      </c>
      <c r="D183" s="71" t="s">
        <v>291</v>
      </c>
      <c r="E183" s="71" t="s">
        <v>292</v>
      </c>
      <c r="F183" s="123">
        <v>3.8417976700651231</v>
      </c>
    </row>
    <row r="184" spans="2:6" x14ac:dyDescent="0.3">
      <c r="B184" s="71" t="s">
        <v>75</v>
      </c>
      <c r="C184" s="71" t="s">
        <v>16</v>
      </c>
      <c r="D184" s="71" t="s">
        <v>102</v>
      </c>
      <c r="E184" s="71" t="s">
        <v>103</v>
      </c>
      <c r="F184" s="123">
        <v>3.8364794393941111</v>
      </c>
    </row>
    <row r="185" spans="2:6" x14ac:dyDescent="0.3">
      <c r="B185" s="71" t="s">
        <v>375</v>
      </c>
      <c r="C185" s="71" t="s">
        <v>16</v>
      </c>
      <c r="D185" s="71" t="s">
        <v>398</v>
      </c>
      <c r="E185" s="71" t="s">
        <v>399</v>
      </c>
      <c r="F185" s="123">
        <v>3.8336518123629295</v>
      </c>
    </row>
    <row r="186" spans="2:6" x14ac:dyDescent="0.3">
      <c r="B186" s="71" t="s">
        <v>483</v>
      </c>
      <c r="C186" s="71" t="s">
        <v>97</v>
      </c>
      <c r="D186" s="71" t="s">
        <v>508</v>
      </c>
      <c r="E186" s="71" t="s">
        <v>509</v>
      </c>
      <c r="F186" s="123">
        <v>3.8278938531877293</v>
      </c>
    </row>
    <row r="187" spans="2:6" x14ac:dyDescent="0.3">
      <c r="B187" s="121" t="s">
        <v>375</v>
      </c>
      <c r="C187" s="121"/>
      <c r="D187" s="121" t="s">
        <v>375</v>
      </c>
      <c r="E187" s="121" t="s">
        <v>544</v>
      </c>
      <c r="F187" s="122">
        <v>4.140589221191151</v>
      </c>
    </row>
    <row r="188" spans="2:6" x14ac:dyDescent="0.3">
      <c r="B188" s="71" t="s">
        <v>375</v>
      </c>
      <c r="C188" s="71" t="s">
        <v>13</v>
      </c>
      <c r="D188" s="71" t="s">
        <v>376</v>
      </c>
      <c r="E188" s="71" t="s">
        <v>377</v>
      </c>
      <c r="F188" s="123">
        <v>4.1510060059210261</v>
      </c>
    </row>
    <row r="189" spans="2:6" x14ac:dyDescent="0.3">
      <c r="B189" s="71" t="s">
        <v>375</v>
      </c>
      <c r="C189" s="71" t="s">
        <v>94</v>
      </c>
      <c r="D189" s="71" t="s">
        <v>388</v>
      </c>
      <c r="E189" s="71" t="s">
        <v>389</v>
      </c>
      <c r="F189" s="123">
        <v>3.8588189165145037</v>
      </c>
    </row>
    <row r="190" spans="2:6" x14ac:dyDescent="0.3">
      <c r="B190" s="71" t="s">
        <v>375</v>
      </c>
      <c r="C190" s="71" t="s">
        <v>94</v>
      </c>
      <c r="D190" s="71" t="s">
        <v>400</v>
      </c>
      <c r="E190" s="71" t="s">
        <v>401</v>
      </c>
      <c r="F190" s="123">
        <v>3.9679877968785839</v>
      </c>
    </row>
    <row r="191" spans="2:6" x14ac:dyDescent="0.3">
      <c r="B191" s="71" t="s">
        <v>375</v>
      </c>
      <c r="C191" s="71" t="s">
        <v>13</v>
      </c>
      <c r="D191" s="71" t="s">
        <v>412</v>
      </c>
      <c r="E191" s="71" t="s">
        <v>413</v>
      </c>
      <c r="F191" s="123">
        <v>4.5486539972243465</v>
      </c>
    </row>
    <row r="192" spans="2:6" x14ac:dyDescent="0.3">
      <c r="B192" s="71" t="s">
        <v>75</v>
      </c>
      <c r="C192" s="71" t="s">
        <v>97</v>
      </c>
      <c r="D192" s="71" t="s">
        <v>116</v>
      </c>
      <c r="E192" s="71" t="s">
        <v>117</v>
      </c>
      <c r="F192" s="123">
        <v>3.825653779256049</v>
      </c>
    </row>
    <row r="193" spans="2:6" x14ac:dyDescent="0.3">
      <c r="B193" s="71" t="s">
        <v>266</v>
      </c>
      <c r="C193" s="71" t="s">
        <v>16</v>
      </c>
      <c r="D193" s="71" t="s">
        <v>321</v>
      </c>
      <c r="E193" s="71" t="s">
        <v>322</v>
      </c>
      <c r="F193" s="123">
        <v>3.8232736205156499</v>
      </c>
    </row>
    <row r="194" spans="2:6" x14ac:dyDescent="0.3">
      <c r="B194" s="71" t="s">
        <v>483</v>
      </c>
      <c r="C194" s="71" t="s">
        <v>97</v>
      </c>
      <c r="D194" s="71" t="s">
        <v>514</v>
      </c>
      <c r="E194" s="71" t="s">
        <v>515</v>
      </c>
      <c r="F194" s="123">
        <v>3.8204917574244552</v>
      </c>
    </row>
    <row r="195" spans="2:6" x14ac:dyDescent="0.3">
      <c r="B195" s="71" t="s">
        <v>266</v>
      </c>
      <c r="C195" s="71" t="s">
        <v>97</v>
      </c>
      <c r="D195" s="71" t="s">
        <v>323</v>
      </c>
      <c r="E195" s="71" t="s">
        <v>324</v>
      </c>
      <c r="F195" s="123">
        <v>3.8180777832133623</v>
      </c>
    </row>
    <row r="196" spans="2:6" x14ac:dyDescent="0.3">
      <c r="B196" s="71" t="s">
        <v>266</v>
      </c>
      <c r="C196" s="71" t="s">
        <v>97</v>
      </c>
      <c r="D196" s="71" t="s">
        <v>279</v>
      </c>
      <c r="E196" s="71" t="s">
        <v>280</v>
      </c>
      <c r="F196" s="123">
        <v>3.8014893444927527</v>
      </c>
    </row>
    <row r="197" spans="2:6" x14ac:dyDescent="0.3">
      <c r="B197" s="71" t="s">
        <v>266</v>
      </c>
      <c r="C197" s="71" t="s">
        <v>23</v>
      </c>
      <c r="D197" s="71" t="s">
        <v>269</v>
      </c>
      <c r="E197" s="71" t="s">
        <v>270</v>
      </c>
      <c r="F197" s="123">
        <v>3.7939106825995124</v>
      </c>
    </row>
    <row r="198" spans="2:6" x14ac:dyDescent="0.3">
      <c r="B198" s="71" t="s">
        <v>375</v>
      </c>
      <c r="C198" s="71" t="s">
        <v>16</v>
      </c>
      <c r="D198" s="71" t="s">
        <v>392</v>
      </c>
      <c r="E198" s="71" t="s">
        <v>393</v>
      </c>
      <c r="F198" s="123">
        <v>3.7769979210537326</v>
      </c>
    </row>
    <row r="199" spans="2:6" x14ac:dyDescent="0.3">
      <c r="B199" s="71" t="s">
        <v>266</v>
      </c>
      <c r="C199" s="71" t="s">
        <v>16</v>
      </c>
      <c r="D199" s="71" t="s">
        <v>309</v>
      </c>
      <c r="E199" s="71" t="s">
        <v>310</v>
      </c>
      <c r="F199" s="123">
        <v>3.7665820888108916</v>
      </c>
    </row>
    <row r="200" spans="2:6" x14ac:dyDescent="0.3">
      <c r="B200" s="71" t="s">
        <v>266</v>
      </c>
      <c r="C200" s="71" t="s">
        <v>16</v>
      </c>
      <c r="D200" s="71" t="s">
        <v>349</v>
      </c>
      <c r="E200" s="71" t="s">
        <v>350</v>
      </c>
      <c r="F200" s="123">
        <v>3.7614305956113006</v>
      </c>
    </row>
    <row r="201" spans="2:6" x14ac:dyDescent="0.3">
      <c r="B201" s="71" t="s">
        <v>375</v>
      </c>
      <c r="C201" s="71" t="s">
        <v>97</v>
      </c>
      <c r="D201" s="71" t="s">
        <v>378</v>
      </c>
      <c r="E201" s="71" t="s">
        <v>379</v>
      </c>
      <c r="F201" s="123">
        <v>3.7598318272065647</v>
      </c>
    </row>
    <row r="202" spans="2:6" x14ac:dyDescent="0.3">
      <c r="B202" s="71" t="s">
        <v>266</v>
      </c>
      <c r="C202" s="71" t="s">
        <v>97</v>
      </c>
      <c r="D202" s="71" t="s">
        <v>347</v>
      </c>
      <c r="E202" s="71" t="s">
        <v>348</v>
      </c>
      <c r="F202" s="123">
        <v>3.7570899802063558</v>
      </c>
    </row>
    <row r="203" spans="2:6" x14ac:dyDescent="0.3">
      <c r="B203" s="71" t="s">
        <v>443</v>
      </c>
      <c r="C203" s="71" t="s">
        <v>97</v>
      </c>
      <c r="D203" s="71" t="s">
        <v>477</v>
      </c>
      <c r="E203" s="71" t="s">
        <v>478</v>
      </c>
      <c r="F203" s="123">
        <v>3.7460809079376678</v>
      </c>
    </row>
    <row r="204" spans="2:6" x14ac:dyDescent="0.3">
      <c r="B204" s="71" t="s">
        <v>266</v>
      </c>
      <c r="C204" s="71" t="s">
        <v>97</v>
      </c>
      <c r="D204" s="71" t="s">
        <v>317</v>
      </c>
      <c r="E204" s="71" t="s">
        <v>318</v>
      </c>
      <c r="F204" s="123">
        <v>3.7347484674983775</v>
      </c>
    </row>
    <row r="205" spans="2:6" x14ac:dyDescent="0.3">
      <c r="B205" s="71" t="s">
        <v>483</v>
      </c>
      <c r="C205" s="71" t="s">
        <v>97</v>
      </c>
      <c r="D205" s="71" t="s">
        <v>510</v>
      </c>
      <c r="E205" s="71" t="s">
        <v>511</v>
      </c>
      <c r="F205" s="123">
        <v>3.7280143640046051</v>
      </c>
    </row>
    <row r="206" spans="2:6" x14ac:dyDescent="0.3">
      <c r="B206" s="71" t="s">
        <v>75</v>
      </c>
      <c r="C206" s="71" t="s">
        <v>97</v>
      </c>
      <c r="D206" s="71" t="s">
        <v>106</v>
      </c>
      <c r="E206" s="71" t="s">
        <v>107</v>
      </c>
      <c r="F206" s="123">
        <v>3.7186131527552924</v>
      </c>
    </row>
    <row r="207" spans="2:6" x14ac:dyDescent="0.3">
      <c r="B207" s="71" t="s">
        <v>266</v>
      </c>
      <c r="C207" s="71" t="s">
        <v>16</v>
      </c>
      <c r="D207" s="71" t="s">
        <v>297</v>
      </c>
      <c r="E207" s="71" t="s">
        <v>298</v>
      </c>
      <c r="F207" s="123">
        <v>3.7166439231647321</v>
      </c>
    </row>
    <row r="208" spans="2:6" x14ac:dyDescent="0.3">
      <c r="B208" s="71" t="s">
        <v>375</v>
      </c>
      <c r="C208" s="71" t="s">
        <v>97</v>
      </c>
      <c r="D208" s="71" t="s">
        <v>410</v>
      </c>
      <c r="E208" s="71" t="s">
        <v>411</v>
      </c>
      <c r="F208" s="123">
        <v>3.7126832506616649</v>
      </c>
    </row>
    <row r="209" spans="2:6" x14ac:dyDescent="0.3">
      <c r="B209" s="71" t="s">
        <v>483</v>
      </c>
      <c r="C209" s="71" t="s">
        <v>97</v>
      </c>
      <c r="D209" s="71" t="s">
        <v>500</v>
      </c>
      <c r="E209" s="71" t="s">
        <v>501</v>
      </c>
      <c r="F209" s="123">
        <v>3.7057963475084255</v>
      </c>
    </row>
    <row r="210" spans="2:6" x14ac:dyDescent="0.3">
      <c r="B210" s="121" t="s">
        <v>420</v>
      </c>
      <c r="C210" s="121"/>
      <c r="D210" s="121" t="s">
        <v>420</v>
      </c>
      <c r="E210" s="121" t="s">
        <v>545</v>
      </c>
      <c r="F210" s="122">
        <v>4.6855405409093418</v>
      </c>
    </row>
    <row r="211" spans="2:6" x14ac:dyDescent="0.3">
      <c r="B211" s="71" t="s">
        <v>420</v>
      </c>
      <c r="C211" s="71" t="s">
        <v>13</v>
      </c>
      <c r="D211" s="71" t="s">
        <v>421</v>
      </c>
      <c r="E211" s="71" t="s">
        <v>422</v>
      </c>
      <c r="F211" s="123">
        <v>4.5220572889279165</v>
      </c>
    </row>
    <row r="212" spans="2:6" x14ac:dyDescent="0.3">
      <c r="B212" s="71" t="s">
        <v>420</v>
      </c>
      <c r="C212" s="71" t="s">
        <v>13</v>
      </c>
      <c r="D212" s="71" t="s">
        <v>429</v>
      </c>
      <c r="E212" s="71" t="s">
        <v>430</v>
      </c>
      <c r="F212" s="123">
        <v>4.7163627095630369</v>
      </c>
    </row>
    <row r="213" spans="2:6" x14ac:dyDescent="0.3">
      <c r="B213" s="71" t="s">
        <v>375</v>
      </c>
      <c r="C213" s="71" t="s">
        <v>97</v>
      </c>
      <c r="D213" s="71" t="s">
        <v>406</v>
      </c>
      <c r="E213" s="71" t="s">
        <v>407</v>
      </c>
      <c r="F213" s="123">
        <v>3.6958483765851806</v>
      </c>
    </row>
    <row r="214" spans="2:6" x14ac:dyDescent="0.3">
      <c r="B214" s="71" t="s">
        <v>443</v>
      </c>
      <c r="C214" s="71" t="s">
        <v>97</v>
      </c>
      <c r="D214" s="71" t="s">
        <v>479</v>
      </c>
      <c r="E214" s="71" t="s">
        <v>480</v>
      </c>
      <c r="F214" s="123">
        <v>3.6899872531156812</v>
      </c>
    </row>
    <row r="215" spans="2:6" x14ac:dyDescent="0.3">
      <c r="B215" s="71" t="s">
        <v>443</v>
      </c>
      <c r="C215" s="71" t="s">
        <v>97</v>
      </c>
      <c r="D215" s="71" t="s">
        <v>471</v>
      </c>
      <c r="E215" s="71" t="s">
        <v>472</v>
      </c>
      <c r="F215" s="123">
        <v>3.6808154781342948</v>
      </c>
    </row>
    <row r="216" spans="2:6" x14ac:dyDescent="0.3">
      <c r="B216" s="71" t="s">
        <v>266</v>
      </c>
      <c r="C216" s="71" t="s">
        <v>16</v>
      </c>
      <c r="D216" s="71" t="s">
        <v>315</v>
      </c>
      <c r="E216" s="71" t="s">
        <v>316</v>
      </c>
      <c r="F216" s="123">
        <v>3.6802755233462898</v>
      </c>
    </row>
    <row r="217" spans="2:6" x14ac:dyDescent="0.3">
      <c r="B217" s="71" t="s">
        <v>75</v>
      </c>
      <c r="C217" s="71" t="s">
        <v>97</v>
      </c>
      <c r="D217" s="71" t="s">
        <v>100</v>
      </c>
      <c r="E217" s="71" t="s">
        <v>101</v>
      </c>
      <c r="F217" s="123">
        <v>3.6676769823061806</v>
      </c>
    </row>
    <row r="218" spans="2:6" x14ac:dyDescent="0.3">
      <c r="B218" s="71" t="s">
        <v>483</v>
      </c>
      <c r="C218" s="71" t="s">
        <v>97</v>
      </c>
      <c r="D218" s="71" t="s">
        <v>494</v>
      </c>
      <c r="E218" s="71" t="s">
        <v>495</v>
      </c>
      <c r="F218" s="123">
        <v>3.6655866920825115</v>
      </c>
    </row>
    <row r="219" spans="2:6" x14ac:dyDescent="0.3">
      <c r="B219" s="71" t="s">
        <v>266</v>
      </c>
      <c r="C219" s="71" t="s">
        <v>16</v>
      </c>
      <c r="D219" s="71" t="s">
        <v>371</v>
      </c>
      <c r="E219" s="71" t="s">
        <v>372</v>
      </c>
      <c r="F219" s="123">
        <v>3.6647127865789821</v>
      </c>
    </row>
    <row r="220" spans="2:6" x14ac:dyDescent="0.3">
      <c r="B220" s="71" t="s">
        <v>483</v>
      </c>
      <c r="C220" s="71" t="s">
        <v>97</v>
      </c>
      <c r="D220" s="71" t="s">
        <v>530</v>
      </c>
      <c r="E220" s="71" t="s">
        <v>531</v>
      </c>
      <c r="F220" s="123">
        <v>3.664666451984858</v>
      </c>
    </row>
    <row r="221" spans="2:6" x14ac:dyDescent="0.3">
      <c r="B221" s="71" t="s">
        <v>266</v>
      </c>
      <c r="C221" s="71" t="s">
        <v>97</v>
      </c>
      <c r="D221" s="71" t="s">
        <v>343</v>
      </c>
      <c r="E221" s="71" t="s">
        <v>344</v>
      </c>
      <c r="F221" s="123">
        <v>3.6181759496194692</v>
      </c>
    </row>
    <row r="222" spans="2:6" x14ac:dyDescent="0.3">
      <c r="B222" s="121" t="s">
        <v>443</v>
      </c>
      <c r="C222" s="121"/>
      <c r="D222" s="121" t="s">
        <v>443</v>
      </c>
      <c r="E222" s="121" t="s">
        <v>546</v>
      </c>
      <c r="F222" s="122">
        <v>4.1055247363181397</v>
      </c>
    </row>
    <row r="223" spans="2:6" x14ac:dyDescent="0.3">
      <c r="B223" s="71" t="s">
        <v>443</v>
      </c>
      <c r="C223" s="71" t="s">
        <v>13</v>
      </c>
      <c r="D223" s="71" t="s">
        <v>444</v>
      </c>
      <c r="E223" s="71" t="s">
        <v>445</v>
      </c>
      <c r="F223" s="123">
        <v>4.3715383714040001</v>
      </c>
    </row>
    <row r="224" spans="2:6" x14ac:dyDescent="0.3">
      <c r="B224" s="71" t="s">
        <v>443</v>
      </c>
      <c r="C224" s="71" t="s">
        <v>13</v>
      </c>
      <c r="D224" s="71" t="s">
        <v>460</v>
      </c>
      <c r="E224" s="71" t="s">
        <v>461</v>
      </c>
      <c r="F224" s="123">
        <v>4.2045387575973265</v>
      </c>
    </row>
    <row r="225" spans="2:6" x14ac:dyDescent="0.3">
      <c r="B225" s="71" t="s">
        <v>443</v>
      </c>
      <c r="C225" s="71" t="s">
        <v>13</v>
      </c>
      <c r="D225" s="71" t="s">
        <v>473</v>
      </c>
      <c r="E225" s="71" t="s">
        <v>474</v>
      </c>
      <c r="F225" s="123">
        <v>3.8406250763598835</v>
      </c>
    </row>
    <row r="226" spans="2:6" x14ac:dyDescent="0.3">
      <c r="B226" s="71" t="s">
        <v>483</v>
      </c>
      <c r="C226" s="71" t="s">
        <v>97</v>
      </c>
      <c r="D226" s="71" t="s">
        <v>490</v>
      </c>
      <c r="E226" s="71" t="s">
        <v>491</v>
      </c>
      <c r="F226" s="123">
        <v>3.61807087591782</v>
      </c>
    </row>
    <row r="227" spans="2:6" x14ac:dyDescent="0.3">
      <c r="B227" s="71" t="s">
        <v>266</v>
      </c>
      <c r="C227" s="71" t="s">
        <v>97</v>
      </c>
      <c r="D227" s="71" t="s">
        <v>285</v>
      </c>
      <c r="E227" s="71" t="s">
        <v>286</v>
      </c>
      <c r="F227" s="123">
        <v>3.6122641203536703</v>
      </c>
    </row>
    <row r="228" spans="2:6" x14ac:dyDescent="0.3">
      <c r="B228" s="71" t="s">
        <v>483</v>
      </c>
      <c r="C228" s="71" t="s">
        <v>97</v>
      </c>
      <c r="D228" s="71" t="s">
        <v>532</v>
      </c>
      <c r="E228" s="71" t="s">
        <v>533</v>
      </c>
      <c r="F228" s="123">
        <v>3.6014133842184801</v>
      </c>
    </row>
    <row r="229" spans="2:6" x14ac:dyDescent="0.3">
      <c r="B229" s="71" t="s">
        <v>266</v>
      </c>
      <c r="C229" s="71" t="s">
        <v>97</v>
      </c>
      <c r="D229" s="71" t="s">
        <v>295</v>
      </c>
      <c r="E229" s="71" t="s">
        <v>296</v>
      </c>
      <c r="F229" s="123">
        <v>3.599177223230523</v>
      </c>
    </row>
    <row r="230" spans="2:6" x14ac:dyDescent="0.3">
      <c r="B230" s="71" t="s">
        <v>266</v>
      </c>
      <c r="C230" s="71" t="s">
        <v>16</v>
      </c>
      <c r="D230" s="71" t="s">
        <v>289</v>
      </c>
      <c r="E230" s="71" t="s">
        <v>290</v>
      </c>
      <c r="F230" s="123">
        <v>3.5966804106651633</v>
      </c>
    </row>
    <row r="231" spans="2:6" x14ac:dyDescent="0.3">
      <c r="B231" s="71" t="s">
        <v>266</v>
      </c>
      <c r="C231" s="71" t="s">
        <v>16</v>
      </c>
      <c r="D231" s="71" t="s">
        <v>337</v>
      </c>
      <c r="E231" s="71" t="s">
        <v>338</v>
      </c>
      <c r="F231" s="123">
        <v>3.5894926673566854</v>
      </c>
    </row>
    <row r="232" spans="2:6" x14ac:dyDescent="0.3">
      <c r="B232" s="71" t="s">
        <v>75</v>
      </c>
      <c r="C232" s="71" t="s">
        <v>97</v>
      </c>
      <c r="D232" s="71" t="s">
        <v>114</v>
      </c>
      <c r="E232" s="71" t="s">
        <v>115</v>
      </c>
      <c r="F232" s="123">
        <v>3.5860385556739098</v>
      </c>
    </row>
    <row r="233" spans="2:6" x14ac:dyDescent="0.3">
      <c r="B233" s="71" t="s">
        <v>483</v>
      </c>
      <c r="C233" s="71" t="s">
        <v>97</v>
      </c>
      <c r="D233" s="71" t="s">
        <v>502</v>
      </c>
      <c r="E233" s="71" t="s">
        <v>503</v>
      </c>
      <c r="F233" s="123">
        <v>3.5805020735652491</v>
      </c>
    </row>
    <row r="234" spans="2:6" x14ac:dyDescent="0.3">
      <c r="B234" s="71" t="s">
        <v>266</v>
      </c>
      <c r="C234" s="71" t="s">
        <v>97</v>
      </c>
      <c r="D234" s="71" t="s">
        <v>351</v>
      </c>
      <c r="E234" s="71" t="s">
        <v>352</v>
      </c>
      <c r="F234" s="123">
        <v>3.5756486720151104</v>
      </c>
    </row>
    <row r="235" spans="2:6" x14ac:dyDescent="0.3">
      <c r="B235" s="71" t="s">
        <v>483</v>
      </c>
      <c r="C235" s="71" t="s">
        <v>97</v>
      </c>
      <c r="D235" s="71" t="s">
        <v>486</v>
      </c>
      <c r="E235" s="71" t="s">
        <v>487</v>
      </c>
      <c r="F235" s="123">
        <v>3.5705039796113405</v>
      </c>
    </row>
    <row r="236" spans="2:6" x14ac:dyDescent="0.3">
      <c r="B236" s="71" t="s">
        <v>483</v>
      </c>
      <c r="C236" s="71" t="s">
        <v>97</v>
      </c>
      <c r="D236" s="71" t="s">
        <v>488</v>
      </c>
      <c r="E236" s="71" t="s">
        <v>489</v>
      </c>
      <c r="F236" s="123">
        <v>3.5661765806670509</v>
      </c>
    </row>
    <row r="237" spans="2:6" x14ac:dyDescent="0.3">
      <c r="B237" s="71" t="s">
        <v>75</v>
      </c>
      <c r="C237" s="71" t="s">
        <v>16</v>
      </c>
      <c r="D237" s="71" t="s">
        <v>146</v>
      </c>
      <c r="E237" s="71" t="s">
        <v>147</v>
      </c>
      <c r="F237" s="123">
        <v>3.5651876465785652</v>
      </c>
    </row>
    <row r="238" spans="2:6" x14ac:dyDescent="0.3">
      <c r="B238" s="71" t="s">
        <v>156</v>
      </c>
      <c r="C238" s="71" t="s">
        <v>16</v>
      </c>
      <c r="D238" s="71" t="s">
        <v>169</v>
      </c>
      <c r="E238" s="71" t="s">
        <v>170</v>
      </c>
      <c r="F238" s="123">
        <v>3.5572026100247904</v>
      </c>
    </row>
    <row r="239" spans="2:6" x14ac:dyDescent="0.3">
      <c r="B239" s="71" t="s">
        <v>266</v>
      </c>
      <c r="C239" s="71" t="s">
        <v>16</v>
      </c>
      <c r="D239" s="71" t="s">
        <v>273</v>
      </c>
      <c r="E239" s="71" t="s">
        <v>274</v>
      </c>
      <c r="F239" s="123">
        <v>3.5560708987897995</v>
      </c>
    </row>
    <row r="240" spans="2:6" x14ac:dyDescent="0.3">
      <c r="B240" s="71" t="s">
        <v>75</v>
      </c>
      <c r="C240" s="71" t="s">
        <v>97</v>
      </c>
      <c r="D240" s="71" t="s">
        <v>148</v>
      </c>
      <c r="E240" s="71" t="s">
        <v>149</v>
      </c>
      <c r="F240" s="123">
        <v>3.5326922185323584</v>
      </c>
    </row>
    <row r="241" spans="2:6" x14ac:dyDescent="0.3">
      <c r="B241" s="71" t="s">
        <v>266</v>
      </c>
      <c r="C241" s="71" t="s">
        <v>97</v>
      </c>
      <c r="D241" s="71" t="s">
        <v>305</v>
      </c>
      <c r="E241" s="71" t="s">
        <v>306</v>
      </c>
      <c r="F241" s="123">
        <v>3.5259239849919854</v>
      </c>
    </row>
    <row r="242" spans="2:6" x14ac:dyDescent="0.3">
      <c r="B242" s="71" t="s">
        <v>266</v>
      </c>
      <c r="C242" s="71" t="s">
        <v>97</v>
      </c>
      <c r="D242" s="71" t="s">
        <v>271</v>
      </c>
      <c r="E242" s="71" t="s">
        <v>272</v>
      </c>
      <c r="F242" s="123">
        <v>3.5253148701162136</v>
      </c>
    </row>
    <row r="243" spans="2:6" x14ac:dyDescent="0.3">
      <c r="B243" s="121" t="s">
        <v>483</v>
      </c>
      <c r="C243" s="121"/>
      <c r="D243" s="121" t="s">
        <v>483</v>
      </c>
      <c r="E243" s="121" t="s">
        <v>547</v>
      </c>
      <c r="F243" s="122">
        <v>3.7592620453154124</v>
      </c>
    </row>
    <row r="244" spans="2:6" x14ac:dyDescent="0.3">
      <c r="B244" s="71" t="s">
        <v>483</v>
      </c>
      <c r="C244" s="71" t="s">
        <v>94</v>
      </c>
      <c r="D244" s="71" t="s">
        <v>484</v>
      </c>
      <c r="E244" s="71" t="s">
        <v>485</v>
      </c>
      <c r="F244" s="123">
        <v>3.6616672039103353</v>
      </c>
    </row>
    <row r="245" spans="2:6" x14ac:dyDescent="0.3">
      <c r="B245" s="71" t="s">
        <v>483</v>
      </c>
      <c r="C245" s="71" t="s">
        <v>94</v>
      </c>
      <c r="D245" s="71" t="s">
        <v>496</v>
      </c>
      <c r="E245" s="71" t="s">
        <v>497</v>
      </c>
      <c r="F245" s="123">
        <v>3.6360586329529867</v>
      </c>
    </row>
    <row r="246" spans="2:6" x14ac:dyDescent="0.3">
      <c r="B246" s="71" t="s">
        <v>483</v>
      </c>
      <c r="C246" s="71" t="s">
        <v>94</v>
      </c>
      <c r="D246" s="71" t="s">
        <v>506</v>
      </c>
      <c r="E246" s="71" t="s">
        <v>507</v>
      </c>
      <c r="F246" s="123">
        <v>3.9532667935114501</v>
      </c>
    </row>
    <row r="247" spans="2:6" x14ac:dyDescent="0.3">
      <c r="B247" s="71" t="s">
        <v>483</v>
      </c>
      <c r="C247" s="71" t="s">
        <v>13</v>
      </c>
      <c r="D247" s="71" t="s">
        <v>516</v>
      </c>
      <c r="E247" s="71" t="s">
        <v>517</v>
      </c>
      <c r="F247" s="123">
        <v>4.113102862555059</v>
      </c>
    </row>
    <row r="248" spans="2:6" x14ac:dyDescent="0.3">
      <c r="B248" s="71" t="s">
        <v>483</v>
      </c>
      <c r="C248" s="71" t="s">
        <v>94</v>
      </c>
      <c r="D248" s="71" t="s">
        <v>528</v>
      </c>
      <c r="E248" s="71" t="s">
        <v>529</v>
      </c>
      <c r="F248" s="123">
        <v>3.5185509126447512</v>
      </c>
    </row>
    <row r="249" spans="2:6" x14ac:dyDescent="0.3">
      <c r="B249" s="71" t="s">
        <v>75</v>
      </c>
      <c r="C249" s="71" t="s">
        <v>97</v>
      </c>
      <c r="D249" s="71" t="s">
        <v>140</v>
      </c>
      <c r="E249" s="71" t="s">
        <v>141</v>
      </c>
      <c r="F249" s="123">
        <v>3.5184367207680189</v>
      </c>
    </row>
    <row r="250" spans="2:6" x14ac:dyDescent="0.3">
      <c r="B250" s="71" t="s">
        <v>266</v>
      </c>
      <c r="C250" s="71" t="s">
        <v>97</v>
      </c>
      <c r="D250" s="71" t="s">
        <v>367</v>
      </c>
      <c r="E250" s="71" t="s">
        <v>368</v>
      </c>
      <c r="F250" s="123">
        <v>3.4957330857583599</v>
      </c>
    </row>
    <row r="251" spans="2:6" x14ac:dyDescent="0.3">
      <c r="B251" s="71" t="s">
        <v>266</v>
      </c>
      <c r="C251" s="71" t="s">
        <v>97</v>
      </c>
      <c r="D251" s="71" t="s">
        <v>369</v>
      </c>
      <c r="E251" s="71" t="s">
        <v>370</v>
      </c>
      <c r="F251" s="123">
        <v>3.4788260155352733</v>
      </c>
    </row>
    <row r="252" spans="2:6" x14ac:dyDescent="0.3">
      <c r="B252" s="71" t="s">
        <v>483</v>
      </c>
      <c r="C252" s="71" t="s">
        <v>97</v>
      </c>
      <c r="D252" s="71" t="s">
        <v>536</v>
      </c>
      <c r="E252" s="71" t="s">
        <v>537</v>
      </c>
      <c r="F252" s="123">
        <v>3.4743813595281909</v>
      </c>
    </row>
    <row r="253" spans="2:6" x14ac:dyDescent="0.3">
      <c r="B253" s="71" t="s">
        <v>75</v>
      </c>
      <c r="C253" s="71" t="s">
        <v>97</v>
      </c>
      <c r="D253" s="71" t="s">
        <v>98</v>
      </c>
      <c r="E253" s="71" t="s">
        <v>99</v>
      </c>
      <c r="F253" s="123">
        <v>3.4661860950393626</v>
      </c>
    </row>
    <row r="254" spans="2:6" x14ac:dyDescent="0.3">
      <c r="B254" s="71" t="s">
        <v>75</v>
      </c>
      <c r="C254" s="71" t="s">
        <v>97</v>
      </c>
      <c r="D254" s="71" t="s">
        <v>118</v>
      </c>
      <c r="E254" s="71" t="s">
        <v>119</v>
      </c>
      <c r="F254" s="123">
        <v>3.4607012243471615</v>
      </c>
    </row>
    <row r="255" spans="2:6" x14ac:dyDescent="0.3">
      <c r="B255" s="71" t="s">
        <v>483</v>
      </c>
      <c r="C255" s="71" t="s">
        <v>97</v>
      </c>
      <c r="D255" s="71" t="s">
        <v>534</v>
      </c>
      <c r="E255" s="71" t="s">
        <v>535</v>
      </c>
      <c r="F255" s="123">
        <v>3.4508706338702408</v>
      </c>
    </row>
    <row r="256" spans="2:6" x14ac:dyDescent="0.3">
      <c r="B256" s="71" t="s">
        <v>266</v>
      </c>
      <c r="C256" s="71" t="s">
        <v>97</v>
      </c>
      <c r="D256" s="71" t="s">
        <v>359</v>
      </c>
      <c r="E256" s="71" t="s">
        <v>360</v>
      </c>
      <c r="F256" s="123">
        <v>3.4418148614830035</v>
      </c>
    </row>
    <row r="257" spans="2:6" x14ac:dyDescent="0.3">
      <c r="B257" s="71" t="s">
        <v>483</v>
      </c>
      <c r="C257" s="71" t="s">
        <v>97</v>
      </c>
      <c r="D257" s="71" t="s">
        <v>504</v>
      </c>
      <c r="E257" s="71" t="s">
        <v>505</v>
      </c>
      <c r="F257" s="123">
        <v>3.4399693627963819</v>
      </c>
    </row>
    <row r="258" spans="2:6" x14ac:dyDescent="0.3">
      <c r="B258" s="71" t="s">
        <v>375</v>
      </c>
      <c r="C258" s="71" t="s">
        <v>97</v>
      </c>
      <c r="D258" s="71" t="s">
        <v>390</v>
      </c>
      <c r="E258" s="71" t="s">
        <v>391</v>
      </c>
      <c r="F258" s="123">
        <v>3.4237545524232016</v>
      </c>
    </row>
    <row r="259" spans="2:6" x14ac:dyDescent="0.3">
      <c r="B259" s="71" t="s">
        <v>266</v>
      </c>
      <c r="C259" s="71" t="s">
        <v>97</v>
      </c>
      <c r="D259" s="71" t="s">
        <v>333</v>
      </c>
      <c r="E259" s="71" t="s">
        <v>334</v>
      </c>
      <c r="F259" s="123">
        <v>3.4219971794796393</v>
      </c>
    </row>
    <row r="260" spans="2:6" x14ac:dyDescent="0.3">
      <c r="B260" s="71" t="s">
        <v>266</v>
      </c>
      <c r="C260" s="71" t="s">
        <v>97</v>
      </c>
      <c r="D260" s="71" t="s">
        <v>361</v>
      </c>
      <c r="E260" s="71" t="s">
        <v>362</v>
      </c>
      <c r="F260" s="123">
        <v>3.3966970608462206</v>
      </c>
    </row>
    <row r="261" spans="2:6" x14ac:dyDescent="0.3">
      <c r="B261" s="71" t="s">
        <v>156</v>
      </c>
      <c r="C261" s="71" t="s">
        <v>16</v>
      </c>
      <c r="D261" s="71" t="s">
        <v>167</v>
      </c>
      <c r="E261" s="71" t="s">
        <v>168</v>
      </c>
      <c r="F261" s="123">
        <v>3.3894174833068416</v>
      </c>
    </row>
    <row r="262" spans="2:6" x14ac:dyDescent="0.3">
      <c r="B262" s="71" t="s">
        <v>266</v>
      </c>
      <c r="C262" s="71" t="s">
        <v>97</v>
      </c>
      <c r="D262" s="71" t="s">
        <v>335</v>
      </c>
      <c r="E262" s="71" t="s">
        <v>336</v>
      </c>
      <c r="F262" s="123">
        <v>3.3761549574522594</v>
      </c>
    </row>
    <row r="263" spans="2:6" x14ac:dyDescent="0.3">
      <c r="B263" s="71" t="s">
        <v>75</v>
      </c>
      <c r="C263" s="71" t="s">
        <v>97</v>
      </c>
      <c r="D263" s="71" t="s">
        <v>138</v>
      </c>
      <c r="E263" s="71" t="s">
        <v>139</v>
      </c>
      <c r="F263" s="123">
        <v>3.3739502403284236</v>
      </c>
    </row>
    <row r="264" spans="2:6" x14ac:dyDescent="0.3">
      <c r="B264" s="71" t="s">
        <v>75</v>
      </c>
      <c r="C264" s="71" t="s">
        <v>97</v>
      </c>
      <c r="D264" s="71" t="s">
        <v>152</v>
      </c>
      <c r="E264" s="71" t="s">
        <v>153</v>
      </c>
      <c r="F264" s="123">
        <v>3.3607145717919846</v>
      </c>
    </row>
    <row r="265" spans="2:6" x14ac:dyDescent="0.3">
      <c r="B265" s="71" t="s">
        <v>266</v>
      </c>
      <c r="C265" s="71" t="s">
        <v>16</v>
      </c>
      <c r="D265" s="71" t="s">
        <v>339</v>
      </c>
      <c r="E265" s="71" t="s">
        <v>340</v>
      </c>
      <c r="F265" s="123">
        <v>3.353633575386338</v>
      </c>
    </row>
    <row r="266" spans="2:6" x14ac:dyDescent="0.3">
      <c r="B266" s="71" t="s">
        <v>266</v>
      </c>
      <c r="C266" s="71" t="s">
        <v>97</v>
      </c>
      <c r="D266" s="71" t="s">
        <v>327</v>
      </c>
      <c r="E266" s="71" t="s">
        <v>328</v>
      </c>
      <c r="F266" s="123">
        <v>3.3289116445581985</v>
      </c>
    </row>
    <row r="267" spans="2:6" x14ac:dyDescent="0.3">
      <c r="B267" s="71" t="s">
        <v>75</v>
      </c>
      <c r="C267" s="71" t="s">
        <v>97</v>
      </c>
      <c r="D267" s="71" t="s">
        <v>150</v>
      </c>
      <c r="E267" s="71" t="s">
        <v>151</v>
      </c>
      <c r="F267" s="123">
        <v>3.2795828692935065</v>
      </c>
    </row>
    <row r="268" spans="2:6" x14ac:dyDescent="0.3">
      <c r="B268" s="71" t="s">
        <v>75</v>
      </c>
      <c r="C268" s="71" t="s">
        <v>97</v>
      </c>
      <c r="D268" s="71" t="s">
        <v>136</v>
      </c>
      <c r="E268" s="71" t="s">
        <v>137</v>
      </c>
      <c r="F268" s="123">
        <v>3.2716797390220744</v>
      </c>
    </row>
    <row r="269" spans="2:6" x14ac:dyDescent="0.3">
      <c r="B269" s="71" t="s">
        <v>75</v>
      </c>
      <c r="C269" s="71" t="s">
        <v>97</v>
      </c>
      <c r="D269" s="71" t="s">
        <v>134</v>
      </c>
      <c r="E269" s="71" t="s">
        <v>135</v>
      </c>
      <c r="F269" s="123">
        <v>3.1803992131270391</v>
      </c>
    </row>
    <row r="270" spans="2:6" x14ac:dyDescent="0.3">
      <c r="B270" s="71" t="s">
        <v>266</v>
      </c>
      <c r="C270" s="71" t="s">
        <v>97</v>
      </c>
      <c r="D270" s="71" t="s">
        <v>307</v>
      </c>
      <c r="E270" s="71" t="s">
        <v>308</v>
      </c>
      <c r="F270" s="123">
        <v>3.1107243251140582</v>
      </c>
    </row>
    <row r="271" spans="2:6" x14ac:dyDescent="0.3">
      <c r="B271" s="146" t="s">
        <v>548</v>
      </c>
      <c r="C271" s="146" t="s">
        <v>548</v>
      </c>
      <c r="D271" s="146" t="s">
        <v>548</v>
      </c>
      <c r="E271" s="146" t="s">
        <v>548</v>
      </c>
      <c r="F271" s="122">
        <v>4.3722760433769823</v>
      </c>
    </row>
  </sheetData>
  <autoFilter ref="B4:F271" xr:uid="{C6434905-F4F2-4F66-8C71-62879155AB7F}"/>
  <sortState xmlns:xlrd2="http://schemas.microsoft.com/office/spreadsheetml/2017/richdata2" ref="B11:F270">
    <sortCondition descending="1" ref="F5:F27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9D214-2597-4A2B-94DC-35702BFC7286}">
  <sheetPr>
    <tabColor rgb="FF0070C0"/>
  </sheetPr>
  <dimension ref="B2:Q217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5" sqref="D5"/>
    </sheetView>
  </sheetViews>
  <sheetFormatPr defaultRowHeight="14.4" x14ac:dyDescent="0.3"/>
  <cols>
    <col min="5" max="5" width="45.6640625" customWidth="1"/>
  </cols>
  <sheetData>
    <row r="2" spans="2:17" x14ac:dyDescent="0.3">
      <c r="B2" s="1" t="s">
        <v>587</v>
      </c>
    </row>
    <row r="4" spans="2:17" x14ac:dyDescent="0.3">
      <c r="B4" s="40" t="s">
        <v>5</v>
      </c>
      <c r="C4" s="40" t="s">
        <v>6</v>
      </c>
      <c r="D4" s="40" t="s">
        <v>7</v>
      </c>
      <c r="E4" s="40" t="s">
        <v>8</v>
      </c>
    </row>
    <row r="5" spans="2:17" x14ac:dyDescent="0.3">
      <c r="B5" t="s">
        <v>9</v>
      </c>
      <c r="C5" t="s">
        <v>10</v>
      </c>
      <c r="D5" t="s">
        <v>11</v>
      </c>
      <c r="E5" t="s">
        <v>12</v>
      </c>
      <c r="L5" s="12"/>
      <c r="O5" s="12"/>
      <c r="Q5" s="12"/>
    </row>
    <row r="6" spans="2:17" x14ac:dyDescent="0.3">
      <c r="B6" t="s">
        <v>9</v>
      </c>
      <c r="C6" t="s">
        <v>16</v>
      </c>
      <c r="D6" t="s">
        <v>17</v>
      </c>
      <c r="E6" t="s">
        <v>18</v>
      </c>
      <c r="L6" s="12"/>
      <c r="O6" s="12"/>
      <c r="Q6" s="12"/>
    </row>
    <row r="7" spans="2:17" x14ac:dyDescent="0.3">
      <c r="B7" t="s">
        <v>9</v>
      </c>
      <c r="C7" t="s">
        <v>16</v>
      </c>
      <c r="D7" t="s">
        <v>19</v>
      </c>
      <c r="E7" t="s">
        <v>20</v>
      </c>
      <c r="L7" s="12"/>
      <c r="O7" s="12"/>
      <c r="Q7" s="12"/>
    </row>
    <row r="8" spans="2:17" x14ac:dyDescent="0.3">
      <c r="B8" t="s">
        <v>9</v>
      </c>
      <c r="C8" t="s">
        <v>16</v>
      </c>
      <c r="D8" t="s">
        <v>21</v>
      </c>
      <c r="E8" t="s">
        <v>22</v>
      </c>
      <c r="L8" s="12"/>
      <c r="O8" s="12"/>
      <c r="Q8" s="12"/>
    </row>
    <row r="9" spans="2:17" x14ac:dyDescent="0.3">
      <c r="B9" t="s">
        <v>9</v>
      </c>
      <c r="C9" t="s">
        <v>23</v>
      </c>
      <c r="D9" t="s">
        <v>24</v>
      </c>
      <c r="E9" t="s">
        <v>25</v>
      </c>
      <c r="L9" s="12"/>
      <c r="O9" s="12"/>
      <c r="Q9" s="12"/>
    </row>
    <row r="10" spans="2:17" x14ac:dyDescent="0.3">
      <c r="B10" t="s">
        <v>9</v>
      </c>
      <c r="C10" t="s">
        <v>16</v>
      </c>
      <c r="D10" t="s">
        <v>26</v>
      </c>
      <c r="E10" t="s">
        <v>27</v>
      </c>
      <c r="L10" s="12"/>
      <c r="O10" s="12"/>
      <c r="Q10" s="12"/>
    </row>
    <row r="11" spans="2:17" x14ac:dyDescent="0.3">
      <c r="B11" t="s">
        <v>9</v>
      </c>
      <c r="C11" t="s">
        <v>16</v>
      </c>
      <c r="D11" t="s">
        <v>30</v>
      </c>
      <c r="E11" t="s">
        <v>31</v>
      </c>
      <c r="L11" s="12"/>
      <c r="O11" s="12"/>
      <c r="Q11" s="12"/>
    </row>
    <row r="12" spans="2:17" x14ac:dyDescent="0.3">
      <c r="B12" t="s">
        <v>9</v>
      </c>
      <c r="C12" t="s">
        <v>32</v>
      </c>
      <c r="D12" t="s">
        <v>33</v>
      </c>
      <c r="E12" t="s">
        <v>34</v>
      </c>
      <c r="L12" s="12"/>
      <c r="O12" s="12"/>
      <c r="Q12" s="12"/>
    </row>
    <row r="13" spans="2:17" x14ac:dyDescent="0.3">
      <c r="B13" t="s">
        <v>9</v>
      </c>
      <c r="C13" t="s">
        <v>32</v>
      </c>
      <c r="D13" t="s">
        <v>35</v>
      </c>
      <c r="E13" t="s">
        <v>36</v>
      </c>
      <c r="L13" s="12"/>
      <c r="O13" s="12"/>
      <c r="Q13" s="12"/>
    </row>
    <row r="14" spans="2:17" x14ac:dyDescent="0.3">
      <c r="B14" t="s">
        <v>9</v>
      </c>
      <c r="C14" t="s">
        <v>23</v>
      </c>
      <c r="D14" t="s">
        <v>37</v>
      </c>
      <c r="E14" t="s">
        <v>38</v>
      </c>
    </row>
    <row r="15" spans="2:17" x14ac:dyDescent="0.3">
      <c r="B15" t="s">
        <v>9</v>
      </c>
      <c r="C15" t="s">
        <v>16</v>
      </c>
      <c r="D15" t="s">
        <v>39</v>
      </c>
      <c r="E15" t="s">
        <v>40</v>
      </c>
    </row>
    <row r="16" spans="2:17" x14ac:dyDescent="0.3">
      <c r="B16" t="s">
        <v>9</v>
      </c>
      <c r="C16" t="s">
        <v>16</v>
      </c>
      <c r="D16" t="s">
        <v>43</v>
      </c>
      <c r="E16" t="s">
        <v>44</v>
      </c>
    </row>
    <row r="17" spans="2:5" x14ac:dyDescent="0.3">
      <c r="B17" t="s">
        <v>9</v>
      </c>
      <c r="C17" t="s">
        <v>23</v>
      </c>
      <c r="D17" t="s">
        <v>45</v>
      </c>
      <c r="E17" t="s">
        <v>46</v>
      </c>
    </row>
    <row r="18" spans="2:5" x14ac:dyDescent="0.3">
      <c r="B18" t="s">
        <v>9</v>
      </c>
      <c r="C18" t="s">
        <v>16</v>
      </c>
      <c r="D18" t="s">
        <v>47</v>
      </c>
      <c r="E18" t="s">
        <v>48</v>
      </c>
    </row>
    <row r="19" spans="2:5" x14ac:dyDescent="0.3">
      <c r="B19" t="s">
        <v>9</v>
      </c>
      <c r="C19" t="s">
        <v>16</v>
      </c>
      <c r="D19" t="s">
        <v>49</v>
      </c>
      <c r="E19" t="s">
        <v>50</v>
      </c>
    </row>
    <row r="20" spans="2:5" x14ac:dyDescent="0.3">
      <c r="B20" t="s">
        <v>9</v>
      </c>
      <c r="C20" t="s">
        <v>16</v>
      </c>
      <c r="D20" t="s">
        <v>53</v>
      </c>
      <c r="E20" t="s">
        <v>54</v>
      </c>
    </row>
    <row r="21" spans="2:5" x14ac:dyDescent="0.3">
      <c r="B21" t="s">
        <v>9</v>
      </c>
      <c r="C21" t="s">
        <v>16</v>
      </c>
      <c r="D21" t="s">
        <v>55</v>
      </c>
      <c r="E21" t="s">
        <v>56</v>
      </c>
    </row>
    <row r="22" spans="2:5" x14ac:dyDescent="0.3">
      <c r="B22" t="s">
        <v>9</v>
      </c>
      <c r="C22" t="s">
        <v>23</v>
      </c>
      <c r="D22" t="s">
        <v>57</v>
      </c>
      <c r="E22" t="s">
        <v>58</v>
      </c>
    </row>
    <row r="23" spans="2:5" x14ac:dyDescent="0.3">
      <c r="B23" t="s">
        <v>9</v>
      </c>
      <c r="C23" t="s">
        <v>32</v>
      </c>
      <c r="D23" t="s">
        <v>59</v>
      </c>
      <c r="E23" t="s">
        <v>60</v>
      </c>
    </row>
    <row r="24" spans="2:5" x14ac:dyDescent="0.3">
      <c r="B24" t="s">
        <v>9</v>
      </c>
      <c r="C24" t="s">
        <v>23</v>
      </c>
      <c r="D24" t="s">
        <v>61</v>
      </c>
      <c r="E24" t="s">
        <v>62</v>
      </c>
    </row>
    <row r="25" spans="2:5" x14ac:dyDescent="0.3">
      <c r="B25" t="s">
        <v>9</v>
      </c>
      <c r="C25" t="s">
        <v>16</v>
      </c>
      <c r="D25" t="s">
        <v>63</v>
      </c>
      <c r="E25" t="s">
        <v>64</v>
      </c>
    </row>
    <row r="26" spans="2:5" x14ac:dyDescent="0.3">
      <c r="B26" t="s">
        <v>9</v>
      </c>
      <c r="C26" t="s">
        <v>23</v>
      </c>
      <c r="D26" t="s">
        <v>65</v>
      </c>
      <c r="E26" t="s">
        <v>66</v>
      </c>
    </row>
    <row r="27" spans="2:5" x14ac:dyDescent="0.3">
      <c r="B27" t="s">
        <v>9</v>
      </c>
      <c r="C27" t="s">
        <v>16</v>
      </c>
      <c r="D27" t="s">
        <v>69</v>
      </c>
      <c r="E27" t="s">
        <v>70</v>
      </c>
    </row>
    <row r="28" spans="2:5" x14ac:dyDescent="0.3">
      <c r="B28" t="s">
        <v>9</v>
      </c>
      <c r="C28" t="s">
        <v>16</v>
      </c>
      <c r="D28" t="s">
        <v>71</v>
      </c>
      <c r="E28" t="s">
        <v>72</v>
      </c>
    </row>
    <row r="29" spans="2:5" x14ac:dyDescent="0.3">
      <c r="B29" t="s">
        <v>9</v>
      </c>
      <c r="C29" t="s">
        <v>16</v>
      </c>
      <c r="D29" t="s">
        <v>73</v>
      </c>
      <c r="E29" t="s">
        <v>74</v>
      </c>
    </row>
    <row r="30" spans="2:5" x14ac:dyDescent="0.3">
      <c r="B30" t="s">
        <v>75</v>
      </c>
      <c r="C30" t="s">
        <v>10</v>
      </c>
      <c r="D30" t="s">
        <v>76</v>
      </c>
      <c r="E30" t="s">
        <v>77</v>
      </c>
    </row>
    <row r="31" spans="2:5" x14ac:dyDescent="0.3">
      <c r="B31" t="s">
        <v>75</v>
      </c>
      <c r="C31" t="s">
        <v>16</v>
      </c>
      <c r="D31" t="s">
        <v>80</v>
      </c>
      <c r="E31" t="s">
        <v>81</v>
      </c>
    </row>
    <row r="32" spans="2:5" x14ac:dyDescent="0.3">
      <c r="B32" t="s">
        <v>75</v>
      </c>
      <c r="C32" t="s">
        <v>16</v>
      </c>
      <c r="D32" t="s">
        <v>82</v>
      </c>
      <c r="E32" t="s">
        <v>83</v>
      </c>
    </row>
    <row r="33" spans="2:5" x14ac:dyDescent="0.3">
      <c r="B33" t="s">
        <v>75</v>
      </c>
      <c r="C33" t="s">
        <v>23</v>
      </c>
      <c r="D33" t="s">
        <v>84</v>
      </c>
      <c r="E33" t="s">
        <v>85</v>
      </c>
    </row>
    <row r="34" spans="2:5" x14ac:dyDescent="0.3">
      <c r="B34" t="s">
        <v>75</v>
      </c>
      <c r="C34" t="s">
        <v>16</v>
      </c>
      <c r="D34" t="s">
        <v>86</v>
      </c>
      <c r="E34" t="s">
        <v>87</v>
      </c>
    </row>
    <row r="35" spans="2:5" x14ac:dyDescent="0.3">
      <c r="B35" t="s">
        <v>75</v>
      </c>
      <c r="C35" t="s">
        <v>16</v>
      </c>
      <c r="D35" t="s">
        <v>88</v>
      </c>
      <c r="E35" t="s">
        <v>89</v>
      </c>
    </row>
    <row r="36" spans="2:5" x14ac:dyDescent="0.3">
      <c r="B36" t="s">
        <v>75</v>
      </c>
      <c r="C36" t="s">
        <v>16</v>
      </c>
      <c r="D36" t="s">
        <v>90</v>
      </c>
      <c r="E36" t="s">
        <v>91</v>
      </c>
    </row>
    <row r="37" spans="2:5" x14ac:dyDescent="0.3">
      <c r="B37" t="s">
        <v>75</v>
      </c>
      <c r="C37" t="s">
        <v>16</v>
      </c>
      <c r="D37" t="s">
        <v>92</v>
      </c>
      <c r="E37" t="s">
        <v>93</v>
      </c>
    </row>
    <row r="38" spans="2:5" x14ac:dyDescent="0.3">
      <c r="B38" t="s">
        <v>75</v>
      </c>
      <c r="C38" t="s">
        <v>97</v>
      </c>
      <c r="D38" t="s">
        <v>98</v>
      </c>
      <c r="E38" t="s">
        <v>99</v>
      </c>
    </row>
    <row r="39" spans="2:5" x14ac:dyDescent="0.3">
      <c r="B39" t="s">
        <v>75</v>
      </c>
      <c r="C39" t="s">
        <v>97</v>
      </c>
      <c r="D39" t="s">
        <v>100</v>
      </c>
      <c r="E39" t="s">
        <v>101</v>
      </c>
    </row>
    <row r="40" spans="2:5" x14ac:dyDescent="0.3">
      <c r="B40" t="s">
        <v>75</v>
      </c>
      <c r="C40" t="s">
        <v>16</v>
      </c>
      <c r="D40" t="s">
        <v>102</v>
      </c>
      <c r="E40" t="s">
        <v>103</v>
      </c>
    </row>
    <row r="41" spans="2:5" x14ac:dyDescent="0.3">
      <c r="B41" t="s">
        <v>75</v>
      </c>
      <c r="C41" t="s">
        <v>16</v>
      </c>
      <c r="D41" t="s">
        <v>104</v>
      </c>
      <c r="E41" t="s">
        <v>105</v>
      </c>
    </row>
    <row r="42" spans="2:5" x14ac:dyDescent="0.3">
      <c r="B42" t="s">
        <v>75</v>
      </c>
      <c r="C42" t="s">
        <v>97</v>
      </c>
      <c r="D42" t="s">
        <v>106</v>
      </c>
      <c r="E42" t="s">
        <v>107</v>
      </c>
    </row>
    <row r="43" spans="2:5" x14ac:dyDescent="0.3">
      <c r="B43" t="s">
        <v>75</v>
      </c>
      <c r="C43" t="s">
        <v>16</v>
      </c>
      <c r="D43" t="s">
        <v>108</v>
      </c>
      <c r="E43" t="s">
        <v>109</v>
      </c>
    </row>
    <row r="44" spans="2:5" x14ac:dyDescent="0.3">
      <c r="B44" t="s">
        <v>75</v>
      </c>
      <c r="C44" t="s">
        <v>16</v>
      </c>
      <c r="D44" t="s">
        <v>112</v>
      </c>
      <c r="E44" t="s">
        <v>113</v>
      </c>
    </row>
    <row r="45" spans="2:5" x14ac:dyDescent="0.3">
      <c r="B45" t="s">
        <v>75</v>
      </c>
      <c r="C45" t="s">
        <v>97</v>
      </c>
      <c r="D45" t="s">
        <v>114</v>
      </c>
      <c r="E45" t="s">
        <v>115</v>
      </c>
    </row>
    <row r="46" spans="2:5" x14ac:dyDescent="0.3">
      <c r="B46" t="s">
        <v>75</v>
      </c>
      <c r="C46" t="s">
        <v>97</v>
      </c>
      <c r="D46" t="s">
        <v>116</v>
      </c>
      <c r="E46" t="s">
        <v>117</v>
      </c>
    </row>
    <row r="47" spans="2:5" x14ac:dyDescent="0.3">
      <c r="B47" t="s">
        <v>75</v>
      </c>
      <c r="C47" t="s">
        <v>97</v>
      </c>
      <c r="D47" t="s">
        <v>118</v>
      </c>
      <c r="E47" t="s">
        <v>119</v>
      </c>
    </row>
    <row r="48" spans="2:5" x14ac:dyDescent="0.3">
      <c r="B48" t="s">
        <v>75</v>
      </c>
      <c r="C48" t="s">
        <v>16</v>
      </c>
      <c r="D48" t="s">
        <v>120</v>
      </c>
      <c r="E48" t="s">
        <v>121</v>
      </c>
    </row>
    <row r="49" spans="2:5" x14ac:dyDescent="0.3">
      <c r="B49" t="s">
        <v>75</v>
      </c>
      <c r="C49" t="s">
        <v>23</v>
      </c>
      <c r="D49" t="s">
        <v>122</v>
      </c>
      <c r="E49" t="s">
        <v>123</v>
      </c>
    </row>
    <row r="50" spans="2:5" x14ac:dyDescent="0.3">
      <c r="B50" t="s">
        <v>75</v>
      </c>
      <c r="C50" t="s">
        <v>97</v>
      </c>
      <c r="D50" t="s">
        <v>126</v>
      </c>
      <c r="E50" t="s">
        <v>127</v>
      </c>
    </row>
    <row r="51" spans="2:5" x14ac:dyDescent="0.3">
      <c r="B51" t="s">
        <v>75</v>
      </c>
      <c r="C51" t="s">
        <v>97</v>
      </c>
      <c r="D51" t="s">
        <v>128</v>
      </c>
      <c r="E51" t="s">
        <v>129</v>
      </c>
    </row>
    <row r="52" spans="2:5" x14ac:dyDescent="0.3">
      <c r="B52" t="s">
        <v>75</v>
      </c>
      <c r="C52" t="s">
        <v>16</v>
      </c>
      <c r="D52" t="s">
        <v>130</v>
      </c>
      <c r="E52" t="s">
        <v>131</v>
      </c>
    </row>
    <row r="53" spans="2:5" x14ac:dyDescent="0.3">
      <c r="B53" t="s">
        <v>75</v>
      </c>
      <c r="C53" t="s">
        <v>97</v>
      </c>
      <c r="D53" t="s">
        <v>134</v>
      </c>
      <c r="E53" t="s">
        <v>135</v>
      </c>
    </row>
    <row r="54" spans="2:5" x14ac:dyDescent="0.3">
      <c r="B54" t="s">
        <v>75</v>
      </c>
      <c r="C54" t="s">
        <v>97</v>
      </c>
      <c r="D54" t="s">
        <v>136</v>
      </c>
      <c r="E54" t="s">
        <v>137</v>
      </c>
    </row>
    <row r="55" spans="2:5" x14ac:dyDescent="0.3">
      <c r="B55" t="s">
        <v>75</v>
      </c>
      <c r="C55" t="s">
        <v>97</v>
      </c>
      <c r="D55" t="s">
        <v>138</v>
      </c>
      <c r="E55" t="s">
        <v>139</v>
      </c>
    </row>
    <row r="56" spans="2:5" x14ac:dyDescent="0.3">
      <c r="B56" t="s">
        <v>75</v>
      </c>
      <c r="C56" t="s">
        <v>97</v>
      </c>
      <c r="D56" t="s">
        <v>140</v>
      </c>
      <c r="E56" t="s">
        <v>141</v>
      </c>
    </row>
    <row r="57" spans="2:5" x14ac:dyDescent="0.3">
      <c r="B57" t="s">
        <v>75</v>
      </c>
      <c r="C57" t="s">
        <v>23</v>
      </c>
      <c r="D57" t="s">
        <v>142</v>
      </c>
      <c r="E57" t="s">
        <v>143</v>
      </c>
    </row>
    <row r="58" spans="2:5" x14ac:dyDescent="0.3">
      <c r="B58" t="s">
        <v>75</v>
      </c>
      <c r="C58" t="s">
        <v>16</v>
      </c>
      <c r="D58" t="s">
        <v>146</v>
      </c>
      <c r="E58" t="s">
        <v>147</v>
      </c>
    </row>
    <row r="59" spans="2:5" x14ac:dyDescent="0.3">
      <c r="B59" t="s">
        <v>75</v>
      </c>
      <c r="C59" t="s">
        <v>97</v>
      </c>
      <c r="D59" t="s">
        <v>148</v>
      </c>
      <c r="E59" t="s">
        <v>149</v>
      </c>
    </row>
    <row r="60" spans="2:5" x14ac:dyDescent="0.3">
      <c r="B60" t="s">
        <v>75</v>
      </c>
      <c r="C60" t="s">
        <v>97</v>
      </c>
      <c r="D60" t="s">
        <v>150</v>
      </c>
      <c r="E60" t="s">
        <v>151</v>
      </c>
    </row>
    <row r="61" spans="2:5" x14ac:dyDescent="0.3">
      <c r="B61" t="s">
        <v>75</v>
      </c>
      <c r="C61" t="s">
        <v>97</v>
      </c>
      <c r="D61" t="s">
        <v>152</v>
      </c>
      <c r="E61" t="s">
        <v>153</v>
      </c>
    </row>
    <row r="62" spans="2:5" x14ac:dyDescent="0.3">
      <c r="B62" t="s">
        <v>75</v>
      </c>
      <c r="C62" t="s">
        <v>10</v>
      </c>
      <c r="D62" t="s">
        <v>154</v>
      </c>
      <c r="E62" t="s">
        <v>155</v>
      </c>
    </row>
    <row r="63" spans="2:5" x14ac:dyDescent="0.3">
      <c r="B63" t="s">
        <v>156</v>
      </c>
      <c r="C63" t="s">
        <v>97</v>
      </c>
      <c r="D63" t="s">
        <v>159</v>
      </c>
      <c r="E63" t="s">
        <v>160</v>
      </c>
    </row>
    <row r="64" spans="2:5" x14ac:dyDescent="0.3">
      <c r="B64" t="s">
        <v>156</v>
      </c>
      <c r="C64" t="s">
        <v>16</v>
      </c>
      <c r="D64" t="s">
        <v>161</v>
      </c>
      <c r="E64" t="s">
        <v>162</v>
      </c>
    </row>
    <row r="65" spans="2:5" x14ac:dyDescent="0.3">
      <c r="B65" t="s">
        <v>156</v>
      </c>
      <c r="C65" t="s">
        <v>97</v>
      </c>
      <c r="D65" t="s">
        <v>163</v>
      </c>
      <c r="E65" t="s">
        <v>164</v>
      </c>
    </row>
    <row r="66" spans="2:5" x14ac:dyDescent="0.3">
      <c r="B66" t="s">
        <v>156</v>
      </c>
      <c r="C66" t="s">
        <v>16</v>
      </c>
      <c r="D66" t="s">
        <v>167</v>
      </c>
      <c r="E66" t="s">
        <v>168</v>
      </c>
    </row>
    <row r="67" spans="2:5" x14ac:dyDescent="0.3">
      <c r="B67" t="s">
        <v>156</v>
      </c>
      <c r="C67" t="s">
        <v>16</v>
      </c>
      <c r="D67" t="s">
        <v>169</v>
      </c>
      <c r="E67" t="s">
        <v>170</v>
      </c>
    </row>
    <row r="68" spans="2:5" x14ac:dyDescent="0.3">
      <c r="B68" t="s">
        <v>156</v>
      </c>
      <c r="C68" t="s">
        <v>16</v>
      </c>
      <c r="D68" t="s">
        <v>171</v>
      </c>
      <c r="E68" t="s">
        <v>172</v>
      </c>
    </row>
    <row r="69" spans="2:5" x14ac:dyDescent="0.3">
      <c r="B69" t="s">
        <v>156</v>
      </c>
      <c r="C69" t="s">
        <v>16</v>
      </c>
      <c r="D69" t="s">
        <v>173</v>
      </c>
      <c r="E69" t="s">
        <v>174</v>
      </c>
    </row>
    <row r="70" spans="2:5" x14ac:dyDescent="0.3">
      <c r="B70" t="s">
        <v>156</v>
      </c>
      <c r="C70" t="s">
        <v>16</v>
      </c>
      <c r="D70" t="s">
        <v>175</v>
      </c>
      <c r="E70" t="s">
        <v>176</v>
      </c>
    </row>
    <row r="71" spans="2:5" x14ac:dyDescent="0.3">
      <c r="B71" t="s">
        <v>156</v>
      </c>
      <c r="C71" t="s">
        <v>16</v>
      </c>
      <c r="D71" t="s">
        <v>177</v>
      </c>
      <c r="E71" t="s">
        <v>178</v>
      </c>
    </row>
    <row r="72" spans="2:5" x14ac:dyDescent="0.3">
      <c r="B72" t="s">
        <v>156</v>
      </c>
      <c r="C72" t="s">
        <v>16</v>
      </c>
      <c r="D72" t="s">
        <v>181</v>
      </c>
      <c r="E72" t="s">
        <v>182</v>
      </c>
    </row>
    <row r="73" spans="2:5" x14ac:dyDescent="0.3">
      <c r="B73" t="s">
        <v>156</v>
      </c>
      <c r="C73" t="s">
        <v>16</v>
      </c>
      <c r="D73" t="s">
        <v>183</v>
      </c>
      <c r="E73" t="s">
        <v>184</v>
      </c>
    </row>
    <row r="74" spans="2:5" x14ac:dyDescent="0.3">
      <c r="B74" t="s">
        <v>156</v>
      </c>
      <c r="C74" t="s">
        <v>16</v>
      </c>
      <c r="D74" t="s">
        <v>185</v>
      </c>
      <c r="E74" t="s">
        <v>186</v>
      </c>
    </row>
    <row r="75" spans="2:5" x14ac:dyDescent="0.3">
      <c r="B75" t="s">
        <v>156</v>
      </c>
      <c r="C75" t="s">
        <v>16</v>
      </c>
      <c r="D75" t="s">
        <v>187</v>
      </c>
      <c r="E75" t="s">
        <v>188</v>
      </c>
    </row>
    <row r="76" spans="2:5" x14ac:dyDescent="0.3">
      <c r="B76" t="s">
        <v>156</v>
      </c>
      <c r="C76" t="s">
        <v>16</v>
      </c>
      <c r="D76" t="s">
        <v>189</v>
      </c>
      <c r="E76" t="s">
        <v>190</v>
      </c>
    </row>
    <row r="77" spans="2:5" x14ac:dyDescent="0.3">
      <c r="B77" t="s">
        <v>156</v>
      </c>
      <c r="C77" t="s">
        <v>16</v>
      </c>
      <c r="D77" t="s">
        <v>191</v>
      </c>
      <c r="E77" t="s">
        <v>192</v>
      </c>
    </row>
    <row r="78" spans="2:5" x14ac:dyDescent="0.3">
      <c r="B78" t="s">
        <v>156</v>
      </c>
      <c r="C78" t="s">
        <v>16</v>
      </c>
      <c r="D78" t="s">
        <v>193</v>
      </c>
      <c r="E78" t="s">
        <v>194</v>
      </c>
    </row>
    <row r="79" spans="2:5" x14ac:dyDescent="0.3">
      <c r="B79" t="s">
        <v>156</v>
      </c>
      <c r="C79" t="s">
        <v>16</v>
      </c>
      <c r="D79" t="s">
        <v>195</v>
      </c>
      <c r="E79" t="s">
        <v>196</v>
      </c>
    </row>
    <row r="80" spans="2:5" x14ac:dyDescent="0.3">
      <c r="B80" t="s">
        <v>156</v>
      </c>
      <c r="C80" t="s">
        <v>16</v>
      </c>
      <c r="D80" t="s">
        <v>199</v>
      </c>
      <c r="E80" t="s">
        <v>200</v>
      </c>
    </row>
    <row r="81" spans="2:5" x14ac:dyDescent="0.3">
      <c r="B81" t="s">
        <v>156</v>
      </c>
      <c r="C81" t="s">
        <v>16</v>
      </c>
      <c r="D81" t="s">
        <v>201</v>
      </c>
      <c r="E81" t="s">
        <v>202</v>
      </c>
    </row>
    <row r="82" spans="2:5" x14ac:dyDescent="0.3">
      <c r="B82" t="s">
        <v>156</v>
      </c>
      <c r="C82" t="s">
        <v>16</v>
      </c>
      <c r="D82" t="s">
        <v>203</v>
      </c>
      <c r="E82" t="s">
        <v>204</v>
      </c>
    </row>
    <row r="83" spans="2:5" x14ac:dyDescent="0.3">
      <c r="B83" t="s">
        <v>156</v>
      </c>
      <c r="C83" t="s">
        <v>16</v>
      </c>
      <c r="D83" t="s">
        <v>205</v>
      </c>
      <c r="E83" t="s">
        <v>206</v>
      </c>
    </row>
    <row r="84" spans="2:5" x14ac:dyDescent="0.3">
      <c r="B84" t="s">
        <v>156</v>
      </c>
      <c r="C84" t="s">
        <v>23</v>
      </c>
      <c r="D84" t="s">
        <v>207</v>
      </c>
      <c r="E84" t="s">
        <v>208</v>
      </c>
    </row>
    <row r="85" spans="2:5" x14ac:dyDescent="0.3">
      <c r="B85" t="s">
        <v>156</v>
      </c>
      <c r="C85" t="s">
        <v>32</v>
      </c>
      <c r="D85" t="s">
        <v>211</v>
      </c>
      <c r="E85" t="s">
        <v>212</v>
      </c>
    </row>
    <row r="86" spans="2:5" x14ac:dyDescent="0.3">
      <c r="B86" t="s">
        <v>156</v>
      </c>
      <c r="C86" t="s">
        <v>16</v>
      </c>
      <c r="D86" t="s">
        <v>213</v>
      </c>
      <c r="E86" t="s">
        <v>214</v>
      </c>
    </row>
    <row r="87" spans="2:5" x14ac:dyDescent="0.3">
      <c r="B87" t="s">
        <v>156</v>
      </c>
      <c r="C87" t="s">
        <v>16</v>
      </c>
      <c r="D87" t="s">
        <v>215</v>
      </c>
      <c r="E87" t="s">
        <v>216</v>
      </c>
    </row>
    <row r="88" spans="2:5" x14ac:dyDescent="0.3">
      <c r="B88" t="s">
        <v>156</v>
      </c>
      <c r="C88" t="s">
        <v>16</v>
      </c>
      <c r="D88" t="s">
        <v>217</v>
      </c>
      <c r="E88" t="s">
        <v>218</v>
      </c>
    </row>
    <row r="89" spans="2:5" x14ac:dyDescent="0.3">
      <c r="B89" t="s">
        <v>219</v>
      </c>
      <c r="C89" t="s">
        <v>16</v>
      </c>
      <c r="D89" t="s">
        <v>222</v>
      </c>
      <c r="E89" t="s">
        <v>223</v>
      </c>
    </row>
    <row r="90" spans="2:5" x14ac:dyDescent="0.3">
      <c r="B90" t="s">
        <v>219</v>
      </c>
      <c r="C90" t="s">
        <v>16</v>
      </c>
      <c r="D90" t="s">
        <v>224</v>
      </c>
      <c r="E90" t="s">
        <v>225</v>
      </c>
    </row>
    <row r="91" spans="2:5" x14ac:dyDescent="0.3">
      <c r="B91" t="s">
        <v>219</v>
      </c>
      <c r="C91" t="s">
        <v>16</v>
      </c>
      <c r="D91" t="s">
        <v>226</v>
      </c>
      <c r="E91" t="s">
        <v>227</v>
      </c>
    </row>
    <row r="92" spans="2:5" x14ac:dyDescent="0.3">
      <c r="B92" t="s">
        <v>219</v>
      </c>
      <c r="C92" t="s">
        <v>16</v>
      </c>
      <c r="D92" t="s">
        <v>230</v>
      </c>
      <c r="E92" t="s">
        <v>231</v>
      </c>
    </row>
    <row r="93" spans="2:5" x14ac:dyDescent="0.3">
      <c r="B93" t="s">
        <v>219</v>
      </c>
      <c r="C93" t="s">
        <v>16</v>
      </c>
      <c r="D93" t="s">
        <v>232</v>
      </c>
      <c r="E93" t="s">
        <v>233</v>
      </c>
    </row>
    <row r="94" spans="2:5" x14ac:dyDescent="0.3">
      <c r="B94" t="s">
        <v>219</v>
      </c>
      <c r="C94" t="s">
        <v>16</v>
      </c>
      <c r="D94" t="s">
        <v>234</v>
      </c>
      <c r="E94" t="s">
        <v>235</v>
      </c>
    </row>
    <row r="95" spans="2:5" x14ac:dyDescent="0.3">
      <c r="B95" t="s">
        <v>219</v>
      </c>
      <c r="C95" t="s">
        <v>32</v>
      </c>
      <c r="D95" t="s">
        <v>236</v>
      </c>
      <c r="E95" t="s">
        <v>237</v>
      </c>
    </row>
    <row r="96" spans="2:5" x14ac:dyDescent="0.3">
      <c r="B96" t="s">
        <v>219</v>
      </c>
      <c r="C96" t="s">
        <v>16</v>
      </c>
      <c r="D96" t="s">
        <v>238</v>
      </c>
      <c r="E96" t="s">
        <v>239</v>
      </c>
    </row>
    <row r="97" spans="2:5" x14ac:dyDescent="0.3">
      <c r="B97" t="s">
        <v>219</v>
      </c>
      <c r="C97" t="s">
        <v>16</v>
      </c>
      <c r="D97" t="s">
        <v>242</v>
      </c>
      <c r="E97" t="s">
        <v>243</v>
      </c>
    </row>
    <row r="98" spans="2:5" x14ac:dyDescent="0.3">
      <c r="B98" t="s">
        <v>219</v>
      </c>
      <c r="C98" t="s">
        <v>23</v>
      </c>
      <c r="D98" t="s">
        <v>244</v>
      </c>
      <c r="E98" t="s">
        <v>245</v>
      </c>
    </row>
    <row r="99" spans="2:5" x14ac:dyDescent="0.3">
      <c r="B99" t="s">
        <v>219</v>
      </c>
      <c r="C99" t="s">
        <v>16</v>
      </c>
      <c r="D99" t="s">
        <v>246</v>
      </c>
      <c r="E99" t="s">
        <v>247</v>
      </c>
    </row>
    <row r="100" spans="2:5" x14ac:dyDescent="0.3">
      <c r="B100" t="s">
        <v>219</v>
      </c>
      <c r="C100" t="s">
        <v>16</v>
      </c>
      <c r="D100" t="s">
        <v>248</v>
      </c>
      <c r="E100" t="s">
        <v>249</v>
      </c>
    </row>
    <row r="101" spans="2:5" x14ac:dyDescent="0.3">
      <c r="B101" t="s">
        <v>219</v>
      </c>
      <c r="C101" t="s">
        <v>16</v>
      </c>
      <c r="D101" t="s">
        <v>250</v>
      </c>
      <c r="E101" t="s">
        <v>251</v>
      </c>
    </row>
    <row r="102" spans="2:5" x14ac:dyDescent="0.3">
      <c r="B102" t="s">
        <v>219</v>
      </c>
      <c r="C102" t="s">
        <v>16</v>
      </c>
      <c r="D102" t="s">
        <v>252</v>
      </c>
      <c r="E102" t="s">
        <v>253</v>
      </c>
    </row>
    <row r="103" spans="2:5" x14ac:dyDescent="0.3">
      <c r="B103" t="s">
        <v>219</v>
      </c>
      <c r="C103" t="s">
        <v>23</v>
      </c>
      <c r="D103" t="s">
        <v>256</v>
      </c>
      <c r="E103" t="s">
        <v>257</v>
      </c>
    </row>
    <row r="104" spans="2:5" x14ac:dyDescent="0.3">
      <c r="B104" t="s">
        <v>219</v>
      </c>
      <c r="C104" t="s">
        <v>16</v>
      </c>
      <c r="D104" t="s">
        <v>258</v>
      </c>
      <c r="E104" t="s">
        <v>259</v>
      </c>
    </row>
    <row r="105" spans="2:5" x14ac:dyDescent="0.3">
      <c r="B105" t="s">
        <v>219</v>
      </c>
      <c r="C105" t="s">
        <v>23</v>
      </c>
      <c r="D105" t="s">
        <v>260</v>
      </c>
      <c r="E105" t="s">
        <v>261</v>
      </c>
    </row>
    <row r="106" spans="2:5" x14ac:dyDescent="0.3">
      <c r="B106" t="s">
        <v>219</v>
      </c>
      <c r="C106" t="s">
        <v>16</v>
      </c>
      <c r="D106" t="s">
        <v>262</v>
      </c>
      <c r="E106" t="s">
        <v>263</v>
      </c>
    </row>
    <row r="107" spans="2:5" x14ac:dyDescent="0.3">
      <c r="B107" t="s">
        <v>219</v>
      </c>
      <c r="C107" t="s">
        <v>10</v>
      </c>
      <c r="D107" t="s">
        <v>264</v>
      </c>
      <c r="E107" t="s">
        <v>265</v>
      </c>
    </row>
    <row r="108" spans="2:5" x14ac:dyDescent="0.3">
      <c r="B108" t="s">
        <v>266</v>
      </c>
      <c r="C108" t="s">
        <v>23</v>
      </c>
      <c r="D108" t="s">
        <v>269</v>
      </c>
      <c r="E108" t="s">
        <v>270</v>
      </c>
    </row>
    <row r="109" spans="2:5" x14ac:dyDescent="0.3">
      <c r="B109" t="s">
        <v>266</v>
      </c>
      <c r="C109" t="s">
        <v>97</v>
      </c>
      <c r="D109" t="s">
        <v>271</v>
      </c>
      <c r="E109" t="s">
        <v>272</v>
      </c>
    </row>
    <row r="110" spans="2:5" x14ac:dyDescent="0.3">
      <c r="B110" t="s">
        <v>266</v>
      </c>
      <c r="C110" t="s">
        <v>16</v>
      </c>
      <c r="D110" t="s">
        <v>273</v>
      </c>
      <c r="E110" t="s">
        <v>274</v>
      </c>
    </row>
    <row r="111" spans="2:5" x14ac:dyDescent="0.3">
      <c r="B111" t="s">
        <v>266</v>
      </c>
      <c r="C111" t="s">
        <v>23</v>
      </c>
      <c r="D111" t="s">
        <v>275</v>
      </c>
      <c r="E111" t="s">
        <v>276</v>
      </c>
    </row>
    <row r="112" spans="2:5" x14ac:dyDescent="0.3">
      <c r="B112" t="s">
        <v>266</v>
      </c>
      <c r="C112" t="s">
        <v>97</v>
      </c>
      <c r="D112" t="s">
        <v>279</v>
      </c>
      <c r="E112" t="s">
        <v>280</v>
      </c>
    </row>
    <row r="113" spans="2:5" x14ac:dyDescent="0.3">
      <c r="B113" t="s">
        <v>266</v>
      </c>
      <c r="C113" t="s">
        <v>23</v>
      </c>
      <c r="D113" t="s">
        <v>281</v>
      </c>
      <c r="E113" t="s">
        <v>282</v>
      </c>
    </row>
    <row r="114" spans="2:5" x14ac:dyDescent="0.3">
      <c r="B114" t="s">
        <v>266</v>
      </c>
      <c r="C114" t="s">
        <v>16</v>
      </c>
      <c r="D114" t="s">
        <v>283</v>
      </c>
      <c r="E114" t="s">
        <v>284</v>
      </c>
    </row>
    <row r="115" spans="2:5" x14ac:dyDescent="0.3">
      <c r="B115" t="s">
        <v>266</v>
      </c>
      <c r="C115" t="s">
        <v>97</v>
      </c>
      <c r="D115" t="s">
        <v>285</v>
      </c>
      <c r="E115" t="s">
        <v>286</v>
      </c>
    </row>
    <row r="116" spans="2:5" x14ac:dyDescent="0.3">
      <c r="B116" t="s">
        <v>266</v>
      </c>
      <c r="C116" t="s">
        <v>32</v>
      </c>
      <c r="D116" t="s">
        <v>287</v>
      </c>
      <c r="E116" t="s">
        <v>288</v>
      </c>
    </row>
    <row r="117" spans="2:5" x14ac:dyDescent="0.3">
      <c r="B117" t="s">
        <v>266</v>
      </c>
      <c r="C117" t="s">
        <v>16</v>
      </c>
      <c r="D117" t="s">
        <v>289</v>
      </c>
      <c r="E117" t="s">
        <v>290</v>
      </c>
    </row>
    <row r="118" spans="2:5" x14ac:dyDescent="0.3">
      <c r="B118" t="s">
        <v>266</v>
      </c>
      <c r="C118" t="s">
        <v>97</v>
      </c>
      <c r="D118" t="s">
        <v>291</v>
      </c>
      <c r="E118" t="s">
        <v>292</v>
      </c>
    </row>
    <row r="119" spans="2:5" x14ac:dyDescent="0.3">
      <c r="B119" t="s">
        <v>266</v>
      </c>
      <c r="C119" t="s">
        <v>97</v>
      </c>
      <c r="D119" t="s">
        <v>295</v>
      </c>
      <c r="E119" t="s">
        <v>296</v>
      </c>
    </row>
    <row r="120" spans="2:5" x14ac:dyDescent="0.3">
      <c r="B120" t="s">
        <v>266</v>
      </c>
      <c r="C120" t="s">
        <v>16</v>
      </c>
      <c r="D120" t="s">
        <v>297</v>
      </c>
      <c r="E120" t="s">
        <v>298</v>
      </c>
    </row>
    <row r="121" spans="2:5" x14ac:dyDescent="0.3">
      <c r="B121" t="s">
        <v>266</v>
      </c>
      <c r="C121" t="s">
        <v>23</v>
      </c>
      <c r="D121" t="s">
        <v>299</v>
      </c>
      <c r="E121" t="s">
        <v>300</v>
      </c>
    </row>
    <row r="122" spans="2:5" x14ac:dyDescent="0.3">
      <c r="B122" t="s">
        <v>266</v>
      </c>
      <c r="C122" t="s">
        <v>16</v>
      </c>
      <c r="D122" t="s">
        <v>303</v>
      </c>
      <c r="E122" t="s">
        <v>304</v>
      </c>
    </row>
    <row r="123" spans="2:5" x14ac:dyDescent="0.3">
      <c r="B123" t="s">
        <v>266</v>
      </c>
      <c r="C123" t="s">
        <v>97</v>
      </c>
      <c r="D123" t="s">
        <v>305</v>
      </c>
      <c r="E123" t="s">
        <v>306</v>
      </c>
    </row>
    <row r="124" spans="2:5" x14ac:dyDescent="0.3">
      <c r="B124" t="s">
        <v>266</v>
      </c>
      <c r="C124" t="s">
        <v>97</v>
      </c>
      <c r="D124" t="s">
        <v>307</v>
      </c>
      <c r="E124" t="s">
        <v>308</v>
      </c>
    </row>
    <row r="125" spans="2:5" x14ac:dyDescent="0.3">
      <c r="B125" t="s">
        <v>266</v>
      </c>
      <c r="C125" t="s">
        <v>16</v>
      </c>
      <c r="D125" t="s">
        <v>309</v>
      </c>
      <c r="E125" t="s">
        <v>310</v>
      </c>
    </row>
    <row r="126" spans="2:5" x14ac:dyDescent="0.3">
      <c r="B126" t="s">
        <v>266</v>
      </c>
      <c r="C126" t="s">
        <v>32</v>
      </c>
      <c r="D126" t="s">
        <v>313</v>
      </c>
      <c r="E126" t="s">
        <v>314</v>
      </c>
    </row>
    <row r="127" spans="2:5" x14ac:dyDescent="0.3">
      <c r="B127" t="s">
        <v>266</v>
      </c>
      <c r="C127" t="s">
        <v>16</v>
      </c>
      <c r="D127" t="s">
        <v>315</v>
      </c>
      <c r="E127" t="s">
        <v>316</v>
      </c>
    </row>
    <row r="128" spans="2:5" x14ac:dyDescent="0.3">
      <c r="B128" t="s">
        <v>266</v>
      </c>
      <c r="C128" t="s">
        <v>97</v>
      </c>
      <c r="D128" t="s">
        <v>317</v>
      </c>
      <c r="E128" t="s">
        <v>318</v>
      </c>
    </row>
    <row r="129" spans="2:5" x14ac:dyDescent="0.3">
      <c r="B129" t="s">
        <v>266</v>
      </c>
      <c r="C129" t="s">
        <v>16</v>
      </c>
      <c r="D129" t="s">
        <v>321</v>
      </c>
      <c r="E129" t="s">
        <v>322</v>
      </c>
    </row>
    <row r="130" spans="2:5" x14ac:dyDescent="0.3">
      <c r="B130" t="s">
        <v>266</v>
      </c>
      <c r="C130" t="s">
        <v>97</v>
      </c>
      <c r="D130" t="s">
        <v>323</v>
      </c>
      <c r="E130" t="s">
        <v>324</v>
      </c>
    </row>
    <row r="131" spans="2:5" x14ac:dyDescent="0.3">
      <c r="B131" t="s">
        <v>266</v>
      </c>
      <c r="C131" t="s">
        <v>16</v>
      </c>
      <c r="D131" t="s">
        <v>325</v>
      </c>
      <c r="E131" t="s">
        <v>326</v>
      </c>
    </row>
    <row r="132" spans="2:5" x14ac:dyDescent="0.3">
      <c r="B132" t="s">
        <v>266</v>
      </c>
      <c r="C132" t="s">
        <v>97</v>
      </c>
      <c r="D132" t="s">
        <v>327</v>
      </c>
      <c r="E132" t="s">
        <v>328</v>
      </c>
    </row>
    <row r="133" spans="2:5" x14ac:dyDescent="0.3">
      <c r="B133" t="s">
        <v>266</v>
      </c>
      <c r="C133" t="s">
        <v>97</v>
      </c>
      <c r="D133" t="s">
        <v>329</v>
      </c>
      <c r="E133" t="s">
        <v>330</v>
      </c>
    </row>
    <row r="134" spans="2:5" x14ac:dyDescent="0.3">
      <c r="B134" t="s">
        <v>266</v>
      </c>
      <c r="C134" t="s">
        <v>97</v>
      </c>
      <c r="D134" t="s">
        <v>333</v>
      </c>
      <c r="E134" t="s">
        <v>334</v>
      </c>
    </row>
    <row r="135" spans="2:5" x14ac:dyDescent="0.3">
      <c r="B135" t="s">
        <v>266</v>
      </c>
      <c r="C135" t="s">
        <v>97</v>
      </c>
      <c r="D135" t="s">
        <v>335</v>
      </c>
      <c r="E135" t="s">
        <v>336</v>
      </c>
    </row>
    <row r="136" spans="2:5" x14ac:dyDescent="0.3">
      <c r="B136" t="s">
        <v>266</v>
      </c>
      <c r="C136" t="s">
        <v>16</v>
      </c>
      <c r="D136" t="s">
        <v>337</v>
      </c>
      <c r="E136" t="s">
        <v>338</v>
      </c>
    </row>
    <row r="137" spans="2:5" x14ac:dyDescent="0.3">
      <c r="B137" t="s">
        <v>266</v>
      </c>
      <c r="C137" t="s">
        <v>16</v>
      </c>
      <c r="D137" t="s">
        <v>339</v>
      </c>
      <c r="E137" t="s">
        <v>340</v>
      </c>
    </row>
    <row r="138" spans="2:5" x14ac:dyDescent="0.3">
      <c r="B138" t="s">
        <v>266</v>
      </c>
      <c r="C138" t="s">
        <v>97</v>
      </c>
      <c r="D138" t="s">
        <v>343</v>
      </c>
      <c r="E138" t="s">
        <v>344</v>
      </c>
    </row>
    <row r="139" spans="2:5" x14ac:dyDescent="0.3">
      <c r="B139" t="s">
        <v>266</v>
      </c>
      <c r="C139" t="s">
        <v>32</v>
      </c>
      <c r="D139" t="s">
        <v>345</v>
      </c>
      <c r="E139" t="s">
        <v>346</v>
      </c>
    </row>
    <row r="140" spans="2:5" x14ac:dyDescent="0.3">
      <c r="B140" t="s">
        <v>266</v>
      </c>
      <c r="C140" t="s">
        <v>97</v>
      </c>
      <c r="D140" t="s">
        <v>347</v>
      </c>
      <c r="E140" t="s">
        <v>348</v>
      </c>
    </row>
    <row r="141" spans="2:5" x14ac:dyDescent="0.3">
      <c r="B141" t="s">
        <v>266</v>
      </c>
      <c r="C141" t="s">
        <v>16</v>
      </c>
      <c r="D141" t="s">
        <v>349</v>
      </c>
      <c r="E141" t="s">
        <v>350</v>
      </c>
    </row>
    <row r="142" spans="2:5" x14ac:dyDescent="0.3">
      <c r="B142" t="s">
        <v>266</v>
      </c>
      <c r="C142" t="s">
        <v>97</v>
      </c>
      <c r="D142" t="s">
        <v>351</v>
      </c>
      <c r="E142" t="s">
        <v>352</v>
      </c>
    </row>
    <row r="143" spans="2:5" x14ac:dyDescent="0.3">
      <c r="B143" t="s">
        <v>266</v>
      </c>
      <c r="C143" t="s">
        <v>97</v>
      </c>
      <c r="D143" t="s">
        <v>355</v>
      </c>
      <c r="E143" t="s">
        <v>356</v>
      </c>
    </row>
    <row r="144" spans="2:5" x14ac:dyDescent="0.3">
      <c r="B144" t="s">
        <v>266</v>
      </c>
      <c r="C144" t="s">
        <v>23</v>
      </c>
      <c r="D144" t="s">
        <v>357</v>
      </c>
      <c r="E144" t="s">
        <v>358</v>
      </c>
    </row>
    <row r="145" spans="2:5" x14ac:dyDescent="0.3">
      <c r="B145" t="s">
        <v>266</v>
      </c>
      <c r="C145" t="s">
        <v>97</v>
      </c>
      <c r="D145" t="s">
        <v>359</v>
      </c>
      <c r="E145" t="s">
        <v>360</v>
      </c>
    </row>
    <row r="146" spans="2:5" x14ac:dyDescent="0.3">
      <c r="B146" t="s">
        <v>266</v>
      </c>
      <c r="C146" t="s">
        <v>97</v>
      </c>
      <c r="D146" t="s">
        <v>361</v>
      </c>
      <c r="E146" t="s">
        <v>362</v>
      </c>
    </row>
    <row r="147" spans="2:5" x14ac:dyDescent="0.3">
      <c r="B147" t="s">
        <v>266</v>
      </c>
      <c r="C147" t="s">
        <v>23</v>
      </c>
      <c r="D147" t="s">
        <v>365</v>
      </c>
      <c r="E147" t="s">
        <v>366</v>
      </c>
    </row>
    <row r="148" spans="2:5" x14ac:dyDescent="0.3">
      <c r="B148" t="s">
        <v>266</v>
      </c>
      <c r="C148" t="s">
        <v>97</v>
      </c>
      <c r="D148" t="s">
        <v>367</v>
      </c>
      <c r="E148" t="s">
        <v>368</v>
      </c>
    </row>
    <row r="149" spans="2:5" x14ac:dyDescent="0.3">
      <c r="B149" t="s">
        <v>266</v>
      </c>
      <c r="C149" t="s">
        <v>97</v>
      </c>
      <c r="D149" t="s">
        <v>369</v>
      </c>
      <c r="E149" t="s">
        <v>370</v>
      </c>
    </row>
    <row r="150" spans="2:5" x14ac:dyDescent="0.3">
      <c r="B150" t="s">
        <v>266</v>
      </c>
      <c r="C150" t="s">
        <v>16</v>
      </c>
      <c r="D150" t="s">
        <v>371</v>
      </c>
      <c r="E150" t="s">
        <v>372</v>
      </c>
    </row>
    <row r="151" spans="2:5" x14ac:dyDescent="0.3">
      <c r="B151" t="s">
        <v>266</v>
      </c>
      <c r="C151" t="s">
        <v>10</v>
      </c>
      <c r="D151" t="s">
        <v>373</v>
      </c>
      <c r="E151" t="s">
        <v>374</v>
      </c>
    </row>
    <row r="152" spans="2:5" x14ac:dyDescent="0.3">
      <c r="B152" t="s">
        <v>375</v>
      </c>
      <c r="C152" t="s">
        <v>97</v>
      </c>
      <c r="D152" t="s">
        <v>378</v>
      </c>
      <c r="E152" t="s">
        <v>379</v>
      </c>
    </row>
    <row r="153" spans="2:5" x14ac:dyDescent="0.3">
      <c r="B153" t="s">
        <v>375</v>
      </c>
      <c r="C153" t="s">
        <v>32</v>
      </c>
      <c r="D153" t="s">
        <v>380</v>
      </c>
      <c r="E153" t="s">
        <v>381</v>
      </c>
    </row>
    <row r="154" spans="2:5" x14ac:dyDescent="0.3">
      <c r="B154" t="s">
        <v>375</v>
      </c>
      <c r="C154" t="s">
        <v>32</v>
      </c>
      <c r="D154" t="s">
        <v>382</v>
      </c>
      <c r="E154" t="s">
        <v>383</v>
      </c>
    </row>
    <row r="155" spans="2:5" x14ac:dyDescent="0.3">
      <c r="B155" t="s">
        <v>375</v>
      </c>
      <c r="C155" t="s">
        <v>16</v>
      </c>
      <c r="D155" t="s">
        <v>384</v>
      </c>
      <c r="E155" t="s">
        <v>385</v>
      </c>
    </row>
    <row r="156" spans="2:5" x14ac:dyDescent="0.3">
      <c r="B156" t="s">
        <v>375</v>
      </c>
      <c r="C156" t="s">
        <v>97</v>
      </c>
      <c r="D156" t="s">
        <v>386</v>
      </c>
      <c r="E156" t="s">
        <v>387</v>
      </c>
    </row>
    <row r="157" spans="2:5" x14ac:dyDescent="0.3">
      <c r="B157" t="s">
        <v>375</v>
      </c>
      <c r="C157" t="s">
        <v>97</v>
      </c>
      <c r="D157" t="s">
        <v>390</v>
      </c>
      <c r="E157" t="s">
        <v>391</v>
      </c>
    </row>
    <row r="158" spans="2:5" x14ac:dyDescent="0.3">
      <c r="B158" t="s">
        <v>375</v>
      </c>
      <c r="C158" t="s">
        <v>16</v>
      </c>
      <c r="D158" t="s">
        <v>392</v>
      </c>
      <c r="E158" t="s">
        <v>393</v>
      </c>
    </row>
    <row r="159" spans="2:5" x14ac:dyDescent="0.3">
      <c r="B159" t="s">
        <v>375</v>
      </c>
      <c r="C159" t="s">
        <v>23</v>
      </c>
      <c r="D159" t="s">
        <v>394</v>
      </c>
      <c r="E159" t="s">
        <v>395</v>
      </c>
    </row>
    <row r="160" spans="2:5" x14ac:dyDescent="0.3">
      <c r="B160" t="s">
        <v>375</v>
      </c>
      <c r="C160" t="s">
        <v>16</v>
      </c>
      <c r="D160" t="s">
        <v>396</v>
      </c>
      <c r="E160" t="s">
        <v>397</v>
      </c>
    </row>
    <row r="161" spans="2:5" x14ac:dyDescent="0.3">
      <c r="B161" t="s">
        <v>375</v>
      </c>
      <c r="C161" t="s">
        <v>16</v>
      </c>
      <c r="D161" t="s">
        <v>398</v>
      </c>
      <c r="E161" t="s">
        <v>399</v>
      </c>
    </row>
    <row r="162" spans="2:5" x14ac:dyDescent="0.3">
      <c r="B162" t="s">
        <v>375</v>
      </c>
      <c r="C162" t="s">
        <v>16</v>
      </c>
      <c r="D162" t="s">
        <v>402</v>
      </c>
      <c r="E162" t="s">
        <v>403</v>
      </c>
    </row>
    <row r="163" spans="2:5" x14ac:dyDescent="0.3">
      <c r="B163" t="s">
        <v>375</v>
      </c>
      <c r="C163" t="s">
        <v>16</v>
      </c>
      <c r="D163" t="s">
        <v>404</v>
      </c>
      <c r="E163" t="s">
        <v>405</v>
      </c>
    </row>
    <row r="164" spans="2:5" x14ac:dyDescent="0.3">
      <c r="B164" t="s">
        <v>375</v>
      </c>
      <c r="C164" t="s">
        <v>97</v>
      </c>
      <c r="D164" t="s">
        <v>406</v>
      </c>
      <c r="E164" t="s">
        <v>407</v>
      </c>
    </row>
    <row r="165" spans="2:5" x14ac:dyDescent="0.3">
      <c r="B165" t="s">
        <v>375</v>
      </c>
      <c r="C165" t="s">
        <v>16</v>
      </c>
      <c r="D165" t="s">
        <v>408</v>
      </c>
      <c r="E165" t="s">
        <v>409</v>
      </c>
    </row>
    <row r="166" spans="2:5" x14ac:dyDescent="0.3">
      <c r="B166" t="s">
        <v>375</v>
      </c>
      <c r="C166" t="s">
        <v>97</v>
      </c>
      <c r="D166" t="s">
        <v>410</v>
      </c>
      <c r="E166" t="s">
        <v>411</v>
      </c>
    </row>
    <row r="167" spans="2:5" x14ac:dyDescent="0.3">
      <c r="B167" t="s">
        <v>375</v>
      </c>
      <c r="C167" t="s">
        <v>32</v>
      </c>
      <c r="D167" t="s">
        <v>414</v>
      </c>
      <c r="E167" t="s">
        <v>415</v>
      </c>
    </row>
    <row r="168" spans="2:5" x14ac:dyDescent="0.3">
      <c r="B168" t="s">
        <v>375</v>
      </c>
      <c r="C168" t="s">
        <v>16</v>
      </c>
      <c r="D168" t="s">
        <v>416</v>
      </c>
      <c r="E168" t="s">
        <v>417</v>
      </c>
    </row>
    <row r="169" spans="2:5" x14ac:dyDescent="0.3">
      <c r="B169" t="s">
        <v>375</v>
      </c>
      <c r="C169" t="s">
        <v>32</v>
      </c>
      <c r="D169" t="s">
        <v>418</v>
      </c>
      <c r="E169" t="s">
        <v>419</v>
      </c>
    </row>
    <row r="170" spans="2:5" x14ac:dyDescent="0.3">
      <c r="B170" t="s">
        <v>420</v>
      </c>
      <c r="C170" t="s">
        <v>32</v>
      </c>
      <c r="D170" t="s">
        <v>423</v>
      </c>
      <c r="E170" t="s">
        <v>424</v>
      </c>
    </row>
    <row r="171" spans="2:5" x14ac:dyDescent="0.3">
      <c r="B171" t="s">
        <v>420</v>
      </c>
      <c r="C171" t="s">
        <v>23</v>
      </c>
      <c r="D171" t="s">
        <v>425</v>
      </c>
      <c r="E171" t="s">
        <v>426</v>
      </c>
    </row>
    <row r="172" spans="2:5" x14ac:dyDescent="0.3">
      <c r="B172" t="s">
        <v>420</v>
      </c>
      <c r="C172" t="s">
        <v>16</v>
      </c>
      <c r="D172" t="s">
        <v>427</v>
      </c>
      <c r="E172" t="s">
        <v>428</v>
      </c>
    </row>
    <row r="173" spans="2:5" x14ac:dyDescent="0.3">
      <c r="B173" t="s">
        <v>420</v>
      </c>
      <c r="C173" t="s">
        <v>32</v>
      </c>
      <c r="D173" t="s">
        <v>431</v>
      </c>
      <c r="E173" t="s">
        <v>432</v>
      </c>
    </row>
    <row r="174" spans="2:5" x14ac:dyDescent="0.3">
      <c r="B174" t="s">
        <v>420</v>
      </c>
      <c r="C174" t="s">
        <v>23</v>
      </c>
      <c r="D174" t="s">
        <v>433</v>
      </c>
      <c r="E174" t="s">
        <v>434</v>
      </c>
    </row>
    <row r="175" spans="2:5" x14ac:dyDescent="0.3">
      <c r="B175" t="s">
        <v>420</v>
      </c>
      <c r="C175" t="s">
        <v>23</v>
      </c>
      <c r="D175" t="s">
        <v>435</v>
      </c>
      <c r="E175" t="s">
        <v>436</v>
      </c>
    </row>
    <row r="176" spans="2:5" x14ac:dyDescent="0.3">
      <c r="B176" t="s">
        <v>420</v>
      </c>
      <c r="C176" t="s">
        <v>10</v>
      </c>
      <c r="D176" t="s">
        <v>437</v>
      </c>
      <c r="E176" t="s">
        <v>438</v>
      </c>
    </row>
    <row r="177" spans="2:5" x14ac:dyDescent="0.3">
      <c r="B177" t="s">
        <v>420</v>
      </c>
      <c r="C177" t="s">
        <v>10</v>
      </c>
      <c r="D177" t="s">
        <v>439</v>
      </c>
      <c r="E177" t="s">
        <v>440</v>
      </c>
    </row>
    <row r="178" spans="2:5" x14ac:dyDescent="0.3">
      <c r="B178" t="s">
        <v>420</v>
      </c>
      <c r="C178" t="s">
        <v>10</v>
      </c>
      <c r="D178" t="s">
        <v>441</v>
      </c>
      <c r="E178" t="s">
        <v>442</v>
      </c>
    </row>
    <row r="179" spans="2:5" x14ac:dyDescent="0.3">
      <c r="B179" t="s">
        <v>443</v>
      </c>
      <c r="C179" t="s">
        <v>97</v>
      </c>
      <c r="D179" t="s">
        <v>446</v>
      </c>
      <c r="E179" t="s">
        <v>447</v>
      </c>
    </row>
    <row r="180" spans="2:5" x14ac:dyDescent="0.3">
      <c r="B180" t="s">
        <v>443</v>
      </c>
      <c r="C180" t="s">
        <v>23</v>
      </c>
      <c r="D180" t="s">
        <v>448</v>
      </c>
      <c r="E180" t="s">
        <v>449</v>
      </c>
    </row>
    <row r="181" spans="2:5" x14ac:dyDescent="0.3">
      <c r="B181" t="s">
        <v>443</v>
      </c>
      <c r="C181" t="s">
        <v>16</v>
      </c>
      <c r="D181" t="s">
        <v>450</v>
      </c>
      <c r="E181" t="s">
        <v>451</v>
      </c>
    </row>
    <row r="182" spans="2:5" x14ac:dyDescent="0.3">
      <c r="B182" t="s">
        <v>443</v>
      </c>
      <c r="C182" t="s">
        <v>16</v>
      </c>
      <c r="D182" t="s">
        <v>452</v>
      </c>
      <c r="E182" t="s">
        <v>453</v>
      </c>
    </row>
    <row r="183" spans="2:5" x14ac:dyDescent="0.3">
      <c r="B183" t="s">
        <v>443</v>
      </c>
      <c r="C183" t="s">
        <v>16</v>
      </c>
      <c r="D183" t="s">
        <v>454</v>
      </c>
      <c r="E183" t="s">
        <v>455</v>
      </c>
    </row>
    <row r="184" spans="2:5" x14ac:dyDescent="0.3">
      <c r="B184" t="s">
        <v>443</v>
      </c>
      <c r="C184" t="s">
        <v>16</v>
      </c>
      <c r="D184" t="s">
        <v>456</v>
      </c>
      <c r="E184" t="s">
        <v>457</v>
      </c>
    </row>
    <row r="185" spans="2:5" x14ac:dyDescent="0.3">
      <c r="B185" t="s">
        <v>443</v>
      </c>
      <c r="C185" t="s">
        <v>32</v>
      </c>
      <c r="D185" t="s">
        <v>458</v>
      </c>
      <c r="E185" t="s">
        <v>459</v>
      </c>
    </row>
    <row r="186" spans="2:5" x14ac:dyDescent="0.3">
      <c r="B186" t="s">
        <v>443</v>
      </c>
      <c r="C186" t="s">
        <v>16</v>
      </c>
      <c r="D186" t="s">
        <v>462</v>
      </c>
      <c r="E186" t="s">
        <v>463</v>
      </c>
    </row>
    <row r="187" spans="2:5" x14ac:dyDescent="0.3">
      <c r="B187" t="s">
        <v>443</v>
      </c>
      <c r="C187" t="s">
        <v>32</v>
      </c>
      <c r="D187" t="s">
        <v>464</v>
      </c>
      <c r="E187" t="s">
        <v>117</v>
      </c>
    </row>
    <row r="188" spans="2:5" x14ac:dyDescent="0.3">
      <c r="B188" t="s">
        <v>443</v>
      </c>
      <c r="C188" t="s">
        <v>32</v>
      </c>
      <c r="D188" t="s">
        <v>465</v>
      </c>
      <c r="E188" t="s">
        <v>466</v>
      </c>
    </row>
    <row r="189" spans="2:5" x14ac:dyDescent="0.3">
      <c r="B189" t="s">
        <v>443</v>
      </c>
      <c r="C189" t="s">
        <v>23</v>
      </c>
      <c r="D189" t="s">
        <v>467</v>
      </c>
      <c r="E189" t="s">
        <v>468</v>
      </c>
    </row>
    <row r="190" spans="2:5" x14ac:dyDescent="0.3">
      <c r="B190" t="s">
        <v>443</v>
      </c>
      <c r="C190" t="s">
        <v>97</v>
      </c>
      <c r="D190" t="s">
        <v>469</v>
      </c>
      <c r="E190" t="s">
        <v>470</v>
      </c>
    </row>
    <row r="191" spans="2:5" x14ac:dyDescent="0.3">
      <c r="B191" t="s">
        <v>443</v>
      </c>
      <c r="C191" t="s">
        <v>97</v>
      </c>
      <c r="D191" t="s">
        <v>471</v>
      </c>
      <c r="E191" t="s">
        <v>472</v>
      </c>
    </row>
    <row r="192" spans="2:5" x14ac:dyDescent="0.3">
      <c r="B192" t="s">
        <v>443</v>
      </c>
      <c r="C192" t="s">
        <v>16</v>
      </c>
      <c r="D192" t="s">
        <v>475</v>
      </c>
      <c r="E192" t="s">
        <v>476</v>
      </c>
    </row>
    <row r="193" spans="2:5" x14ac:dyDescent="0.3">
      <c r="B193" t="s">
        <v>443</v>
      </c>
      <c r="C193" t="s">
        <v>97</v>
      </c>
      <c r="D193" t="s">
        <v>477</v>
      </c>
      <c r="E193" t="s">
        <v>478</v>
      </c>
    </row>
    <row r="194" spans="2:5" x14ac:dyDescent="0.3">
      <c r="B194" t="s">
        <v>443</v>
      </c>
      <c r="C194" t="s">
        <v>97</v>
      </c>
      <c r="D194" t="s">
        <v>479</v>
      </c>
      <c r="E194" t="s">
        <v>480</v>
      </c>
    </row>
    <row r="195" spans="2:5" x14ac:dyDescent="0.3">
      <c r="B195" t="s">
        <v>443</v>
      </c>
      <c r="C195" t="s">
        <v>32</v>
      </c>
      <c r="D195" t="s">
        <v>481</v>
      </c>
      <c r="E195" t="s">
        <v>482</v>
      </c>
    </row>
    <row r="196" spans="2:5" x14ac:dyDescent="0.3">
      <c r="B196" t="s">
        <v>483</v>
      </c>
      <c r="C196" t="s">
        <v>97</v>
      </c>
      <c r="D196" t="s">
        <v>486</v>
      </c>
      <c r="E196" t="s">
        <v>487</v>
      </c>
    </row>
    <row r="197" spans="2:5" x14ac:dyDescent="0.3">
      <c r="B197" t="s">
        <v>483</v>
      </c>
      <c r="C197" t="s">
        <v>97</v>
      </c>
      <c r="D197" t="s">
        <v>488</v>
      </c>
      <c r="E197" t="s">
        <v>489</v>
      </c>
    </row>
    <row r="198" spans="2:5" x14ac:dyDescent="0.3">
      <c r="B198" t="s">
        <v>483</v>
      </c>
      <c r="C198" t="s">
        <v>97</v>
      </c>
      <c r="D198" t="s">
        <v>490</v>
      </c>
      <c r="E198" t="s">
        <v>491</v>
      </c>
    </row>
    <row r="199" spans="2:5" x14ac:dyDescent="0.3">
      <c r="B199" t="s">
        <v>483</v>
      </c>
      <c r="C199" t="s">
        <v>16</v>
      </c>
      <c r="D199" t="s">
        <v>492</v>
      </c>
      <c r="E199" t="s">
        <v>493</v>
      </c>
    </row>
    <row r="200" spans="2:5" x14ac:dyDescent="0.3">
      <c r="B200" t="s">
        <v>483</v>
      </c>
      <c r="C200" t="s">
        <v>97</v>
      </c>
      <c r="D200" t="s">
        <v>494</v>
      </c>
      <c r="E200" t="s">
        <v>495</v>
      </c>
    </row>
    <row r="201" spans="2:5" x14ac:dyDescent="0.3">
      <c r="B201" t="s">
        <v>483</v>
      </c>
      <c r="C201" t="s">
        <v>16</v>
      </c>
      <c r="D201" t="s">
        <v>498</v>
      </c>
      <c r="E201" t="s">
        <v>499</v>
      </c>
    </row>
    <row r="202" spans="2:5" x14ac:dyDescent="0.3">
      <c r="B202" t="s">
        <v>483</v>
      </c>
      <c r="C202" t="s">
        <v>97</v>
      </c>
      <c r="D202" t="s">
        <v>500</v>
      </c>
      <c r="E202" t="s">
        <v>501</v>
      </c>
    </row>
    <row r="203" spans="2:5" x14ac:dyDescent="0.3">
      <c r="B203" t="s">
        <v>483</v>
      </c>
      <c r="C203" t="s">
        <v>97</v>
      </c>
      <c r="D203" t="s">
        <v>502</v>
      </c>
      <c r="E203" t="s">
        <v>503</v>
      </c>
    </row>
    <row r="204" spans="2:5" x14ac:dyDescent="0.3">
      <c r="B204" t="s">
        <v>483</v>
      </c>
      <c r="C204" t="s">
        <v>97</v>
      </c>
      <c r="D204" t="s">
        <v>504</v>
      </c>
      <c r="E204" t="s">
        <v>505</v>
      </c>
    </row>
    <row r="205" spans="2:5" x14ac:dyDescent="0.3">
      <c r="B205" t="s">
        <v>483</v>
      </c>
      <c r="C205" t="s">
        <v>97</v>
      </c>
      <c r="D205" t="s">
        <v>508</v>
      </c>
      <c r="E205" t="s">
        <v>509</v>
      </c>
    </row>
    <row r="206" spans="2:5" x14ac:dyDescent="0.3">
      <c r="B206" t="s">
        <v>483</v>
      </c>
      <c r="C206" t="s">
        <v>97</v>
      </c>
      <c r="D206" t="s">
        <v>510</v>
      </c>
      <c r="E206" t="s">
        <v>511</v>
      </c>
    </row>
    <row r="207" spans="2:5" x14ac:dyDescent="0.3">
      <c r="B207" t="s">
        <v>483</v>
      </c>
      <c r="C207" t="s">
        <v>32</v>
      </c>
      <c r="D207" t="s">
        <v>512</v>
      </c>
      <c r="E207" t="s">
        <v>513</v>
      </c>
    </row>
    <row r="208" spans="2:5" x14ac:dyDescent="0.3">
      <c r="B208" t="s">
        <v>483</v>
      </c>
      <c r="C208" t="s">
        <v>97</v>
      </c>
      <c r="D208" t="s">
        <v>514</v>
      </c>
      <c r="E208" t="s">
        <v>515</v>
      </c>
    </row>
    <row r="209" spans="2:5" x14ac:dyDescent="0.3">
      <c r="B209" t="s">
        <v>483</v>
      </c>
      <c r="C209" t="s">
        <v>16</v>
      </c>
      <c r="D209" t="s">
        <v>518</v>
      </c>
      <c r="E209" t="s">
        <v>519</v>
      </c>
    </row>
    <row r="210" spans="2:5" x14ac:dyDescent="0.3">
      <c r="B210" t="s">
        <v>483</v>
      </c>
      <c r="C210" t="s">
        <v>16</v>
      </c>
      <c r="D210" t="s">
        <v>520</v>
      </c>
      <c r="E210" t="s">
        <v>521</v>
      </c>
    </row>
    <row r="211" spans="2:5" x14ac:dyDescent="0.3">
      <c r="B211" t="s">
        <v>483</v>
      </c>
      <c r="C211" t="s">
        <v>16</v>
      </c>
      <c r="D211" t="s">
        <v>522</v>
      </c>
      <c r="E211" t="s">
        <v>523</v>
      </c>
    </row>
    <row r="212" spans="2:5" x14ac:dyDescent="0.3">
      <c r="B212" t="s">
        <v>483</v>
      </c>
      <c r="C212" t="s">
        <v>23</v>
      </c>
      <c r="D212" t="s">
        <v>524</v>
      </c>
      <c r="E212" t="s">
        <v>525</v>
      </c>
    </row>
    <row r="213" spans="2:5" x14ac:dyDescent="0.3">
      <c r="B213" t="s">
        <v>483</v>
      </c>
      <c r="C213" t="s">
        <v>16</v>
      </c>
      <c r="D213" t="s">
        <v>526</v>
      </c>
      <c r="E213" t="s">
        <v>527</v>
      </c>
    </row>
    <row r="214" spans="2:5" x14ac:dyDescent="0.3">
      <c r="B214" t="s">
        <v>483</v>
      </c>
      <c r="C214" t="s">
        <v>97</v>
      </c>
      <c r="D214" t="s">
        <v>530</v>
      </c>
      <c r="E214" t="s">
        <v>531</v>
      </c>
    </row>
    <row r="215" spans="2:5" x14ac:dyDescent="0.3">
      <c r="B215" t="s">
        <v>483</v>
      </c>
      <c r="C215" t="s">
        <v>97</v>
      </c>
      <c r="D215" t="s">
        <v>532</v>
      </c>
      <c r="E215" t="s">
        <v>533</v>
      </c>
    </row>
    <row r="216" spans="2:5" x14ac:dyDescent="0.3">
      <c r="B216" t="s">
        <v>483</v>
      </c>
      <c r="C216" t="s">
        <v>97</v>
      </c>
      <c r="D216" t="s">
        <v>534</v>
      </c>
      <c r="E216" t="s">
        <v>535</v>
      </c>
    </row>
    <row r="217" spans="2:5" x14ac:dyDescent="0.3">
      <c r="B217" t="s">
        <v>483</v>
      </c>
      <c r="C217" t="s">
        <v>97</v>
      </c>
      <c r="D217" t="s">
        <v>536</v>
      </c>
      <c r="E217" t="s">
        <v>537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41B5-F519-4AD4-A6D7-0AD2A55AA5B6}">
  <sheetPr>
    <tabColor rgb="FF0070C0"/>
  </sheetPr>
  <dimension ref="B2:J21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4" x14ac:dyDescent="0.3"/>
  <cols>
    <col min="2" max="2" width="8.88671875" style="32"/>
    <col min="3" max="3" width="18.33203125" style="32" customWidth="1"/>
    <col min="5" max="5" width="44.6640625" customWidth="1"/>
    <col min="6" max="7" width="16" customWidth="1"/>
    <col min="8" max="8" width="16.5546875" style="33" customWidth="1"/>
    <col min="9" max="10" width="18.5546875" style="33" customWidth="1"/>
    <col min="11" max="11" width="16" customWidth="1"/>
  </cols>
  <sheetData>
    <row r="2" spans="2:10" x14ac:dyDescent="0.3">
      <c r="B2" s="43" t="s">
        <v>538</v>
      </c>
    </row>
    <row r="4" spans="2:10" s="34" customFormat="1" ht="28.8" x14ac:dyDescent="0.3">
      <c r="B4" s="44" t="s">
        <v>5</v>
      </c>
      <c r="C4" s="44" t="s">
        <v>592</v>
      </c>
      <c r="D4" s="41" t="s">
        <v>7</v>
      </c>
      <c r="E4" s="41" t="s">
        <v>549</v>
      </c>
      <c r="F4" s="41" t="s">
        <v>580</v>
      </c>
      <c r="G4" s="41" t="s">
        <v>581</v>
      </c>
      <c r="H4" s="42" t="s">
        <v>593</v>
      </c>
      <c r="I4" s="42" t="s">
        <v>594</v>
      </c>
      <c r="J4" s="42" t="s">
        <v>595</v>
      </c>
    </row>
    <row r="5" spans="2:10" x14ac:dyDescent="0.3">
      <c r="B5" s="32" t="s">
        <v>420</v>
      </c>
      <c r="C5" s="32" t="s">
        <v>10</v>
      </c>
      <c r="D5" t="s">
        <v>439</v>
      </c>
      <c r="E5" t="s">
        <v>440</v>
      </c>
      <c r="F5" s="2">
        <v>1434715</v>
      </c>
      <c r="G5" s="2">
        <v>1841917</v>
      </c>
      <c r="H5" s="33">
        <v>28.382082852691997</v>
      </c>
      <c r="I5" s="33">
        <v>9.9290544056941403</v>
      </c>
      <c r="J5" s="33">
        <v>10.33114552214403</v>
      </c>
    </row>
    <row r="6" spans="2:10" x14ac:dyDescent="0.3">
      <c r="B6" s="32" t="s">
        <v>9</v>
      </c>
      <c r="C6" s="32" t="s">
        <v>10</v>
      </c>
      <c r="D6" t="s">
        <v>11</v>
      </c>
      <c r="E6" t="s">
        <v>12</v>
      </c>
      <c r="F6" s="2">
        <v>1068515</v>
      </c>
      <c r="G6" s="2">
        <v>1452845</v>
      </c>
      <c r="H6" s="33">
        <v>35.968610641872125</v>
      </c>
      <c r="I6" s="33">
        <v>7.3947394209304793</v>
      </c>
      <c r="J6" s="33">
        <v>8.1488759352996603</v>
      </c>
    </row>
    <row r="7" spans="2:10" x14ac:dyDescent="0.3">
      <c r="B7" s="32" t="s">
        <v>420</v>
      </c>
      <c r="C7" s="32" t="s">
        <v>10</v>
      </c>
      <c r="D7" t="s">
        <v>437</v>
      </c>
      <c r="E7" t="s">
        <v>438</v>
      </c>
      <c r="F7" s="2">
        <v>1015398</v>
      </c>
      <c r="G7" s="2">
        <v>1421003</v>
      </c>
      <c r="H7" s="33">
        <v>39.945420416427844</v>
      </c>
      <c r="I7" s="33">
        <v>7.0271391777691168</v>
      </c>
      <c r="J7" s="33">
        <v>7.9702770431041321</v>
      </c>
    </row>
    <row r="8" spans="2:10" x14ac:dyDescent="0.3">
      <c r="B8" s="32" t="s">
        <v>420</v>
      </c>
      <c r="C8" s="32" t="s">
        <v>10</v>
      </c>
      <c r="D8" t="s">
        <v>441</v>
      </c>
      <c r="E8" t="s">
        <v>442</v>
      </c>
      <c r="F8" s="2">
        <v>911498</v>
      </c>
      <c r="G8" s="2">
        <v>1322252</v>
      </c>
      <c r="H8" s="33">
        <v>45.063620545519569</v>
      </c>
      <c r="I8" s="33">
        <v>6.3080913161717804</v>
      </c>
      <c r="J8" s="33">
        <v>7.4163916337956532</v>
      </c>
    </row>
    <row r="9" spans="2:10" x14ac:dyDescent="0.3">
      <c r="B9" s="32" t="s">
        <v>266</v>
      </c>
      <c r="C9" s="32" t="s">
        <v>10</v>
      </c>
      <c r="D9" t="s">
        <v>373</v>
      </c>
      <c r="E9" t="s">
        <v>374</v>
      </c>
      <c r="F9" s="2">
        <v>963011</v>
      </c>
      <c r="G9" s="2">
        <v>1122738</v>
      </c>
      <c r="H9" s="33">
        <v>16.586207218816813</v>
      </c>
      <c r="I9" s="33">
        <v>6.6645909551945284</v>
      </c>
      <c r="J9" s="33">
        <v>6.2973356895239823</v>
      </c>
    </row>
    <row r="10" spans="2:10" x14ac:dyDescent="0.3">
      <c r="B10" s="32" t="s">
        <v>75</v>
      </c>
      <c r="C10" s="32" t="s">
        <v>10</v>
      </c>
      <c r="D10" t="s">
        <v>154</v>
      </c>
      <c r="E10" t="s">
        <v>155</v>
      </c>
      <c r="F10" s="2">
        <v>324279</v>
      </c>
      <c r="G10" s="2">
        <v>307931</v>
      </c>
      <c r="H10" s="33">
        <v>-5.0413378602993104</v>
      </c>
      <c r="I10" s="33">
        <v>2.2441975121359223</v>
      </c>
      <c r="J10" s="33">
        <v>1.7271570715614946</v>
      </c>
    </row>
    <row r="11" spans="2:10" x14ac:dyDescent="0.3">
      <c r="B11" s="32" t="s">
        <v>420</v>
      </c>
      <c r="C11" s="32" t="s">
        <v>32</v>
      </c>
      <c r="D11" t="s">
        <v>423</v>
      </c>
      <c r="E11" t="s">
        <v>424</v>
      </c>
      <c r="F11" s="2">
        <v>220131</v>
      </c>
      <c r="G11" s="2">
        <v>297910</v>
      </c>
      <c r="H11" s="33">
        <v>35.333051682861573</v>
      </c>
      <c r="I11" s="33">
        <v>1.5234333476543123</v>
      </c>
      <c r="J11" s="33">
        <v>1.6709501907533988</v>
      </c>
    </row>
    <row r="12" spans="2:10" x14ac:dyDescent="0.3">
      <c r="B12" s="32" t="s">
        <v>75</v>
      </c>
      <c r="C12" s="32" t="s">
        <v>10</v>
      </c>
      <c r="D12" t="s">
        <v>76</v>
      </c>
      <c r="E12" t="s">
        <v>77</v>
      </c>
      <c r="F12" s="2">
        <v>230764</v>
      </c>
      <c r="G12" s="2">
        <v>268438</v>
      </c>
      <c r="H12" s="33">
        <v>16.325770050787821</v>
      </c>
      <c r="I12" s="33">
        <v>1.5970198338175892</v>
      </c>
      <c r="J12" s="33">
        <v>1.5056444137674494</v>
      </c>
    </row>
    <row r="13" spans="2:10" x14ac:dyDescent="0.3">
      <c r="B13" s="32" t="s">
        <v>483</v>
      </c>
      <c r="C13" s="32" t="s">
        <v>32</v>
      </c>
      <c r="D13" t="s">
        <v>512</v>
      </c>
      <c r="E13" t="s">
        <v>513</v>
      </c>
      <c r="F13" s="2">
        <v>203605</v>
      </c>
      <c r="G13" s="2">
        <v>249443</v>
      </c>
      <c r="H13" s="33">
        <v>22.513199577613516</v>
      </c>
      <c r="I13" s="33">
        <v>1.409063906261073</v>
      </c>
      <c r="J13" s="33">
        <v>1.3991031802628311</v>
      </c>
    </row>
    <row r="14" spans="2:10" x14ac:dyDescent="0.3">
      <c r="B14" s="32" t="s">
        <v>219</v>
      </c>
      <c r="C14" s="32" t="s">
        <v>10</v>
      </c>
      <c r="D14" t="s">
        <v>264</v>
      </c>
      <c r="E14" t="s">
        <v>265</v>
      </c>
      <c r="F14" s="2">
        <v>240700</v>
      </c>
      <c r="G14" s="2">
        <v>229426</v>
      </c>
      <c r="H14" s="33">
        <v>-4.6838388034898211</v>
      </c>
      <c r="I14" s="33">
        <v>1.6657826784069165</v>
      </c>
      <c r="J14" s="33">
        <v>1.2868296413809179</v>
      </c>
    </row>
    <row r="15" spans="2:10" x14ac:dyDescent="0.3">
      <c r="B15" s="32" t="s">
        <v>443</v>
      </c>
      <c r="C15" s="32" t="s">
        <v>32</v>
      </c>
      <c r="D15" t="s">
        <v>481</v>
      </c>
      <c r="E15" t="s">
        <v>482</v>
      </c>
      <c r="F15" s="2">
        <v>181966</v>
      </c>
      <c r="G15" s="2">
        <v>215004</v>
      </c>
      <c r="H15" s="33">
        <v>18.15613905894508</v>
      </c>
      <c r="I15" s="33">
        <v>1.259309559031961</v>
      </c>
      <c r="J15" s="33">
        <v>1.2059379504304781</v>
      </c>
    </row>
    <row r="16" spans="2:10" x14ac:dyDescent="0.3">
      <c r="B16" s="32" t="s">
        <v>266</v>
      </c>
      <c r="C16" s="32" t="s">
        <v>32</v>
      </c>
      <c r="D16" t="s">
        <v>287</v>
      </c>
      <c r="E16" t="s">
        <v>288</v>
      </c>
      <c r="F16" s="2">
        <v>164757</v>
      </c>
      <c r="G16" s="2">
        <v>213727</v>
      </c>
      <c r="H16" s="33">
        <v>29.722561105142724</v>
      </c>
      <c r="I16" s="33">
        <v>1.1402133641308199</v>
      </c>
      <c r="J16" s="33">
        <v>1.1987753731635449</v>
      </c>
    </row>
    <row r="17" spans="2:10" x14ac:dyDescent="0.3">
      <c r="B17" s="32" t="s">
        <v>375</v>
      </c>
      <c r="C17" s="32" t="s">
        <v>32</v>
      </c>
      <c r="D17" t="s">
        <v>382</v>
      </c>
      <c r="E17" t="s">
        <v>383</v>
      </c>
      <c r="F17" s="2">
        <v>199035</v>
      </c>
      <c r="G17" s="2">
        <v>203658</v>
      </c>
      <c r="H17" s="33">
        <v>2.3227070615720851</v>
      </c>
      <c r="I17" s="33">
        <v>1.3774368732726241</v>
      </c>
      <c r="J17" s="33">
        <v>1.1422992647056349</v>
      </c>
    </row>
    <row r="18" spans="2:10" x14ac:dyDescent="0.3">
      <c r="B18" s="32" t="s">
        <v>375</v>
      </c>
      <c r="C18" s="32" t="s">
        <v>32</v>
      </c>
      <c r="D18" t="s">
        <v>380</v>
      </c>
      <c r="E18" t="s">
        <v>381</v>
      </c>
      <c r="F18" s="2">
        <v>160041</v>
      </c>
      <c r="G18" s="2">
        <v>173188</v>
      </c>
      <c r="H18" s="33">
        <v>8.2147699651964174</v>
      </c>
      <c r="I18" s="33">
        <v>1.1075759270250161</v>
      </c>
      <c r="J18" s="33">
        <v>0.97139579616729765</v>
      </c>
    </row>
    <row r="19" spans="2:10" x14ac:dyDescent="0.3">
      <c r="B19" s="32" t="s">
        <v>443</v>
      </c>
      <c r="C19" s="32" t="s">
        <v>97</v>
      </c>
      <c r="D19" t="s">
        <v>479</v>
      </c>
      <c r="E19" t="s">
        <v>480</v>
      </c>
      <c r="F19" s="2">
        <v>133559</v>
      </c>
      <c r="G19" s="2">
        <v>167927</v>
      </c>
      <c r="H19" s="33">
        <v>25.732447832044265</v>
      </c>
      <c r="I19" s="33">
        <v>0.92430522951952376</v>
      </c>
      <c r="J19" s="33">
        <v>0.94188732396578156</v>
      </c>
    </row>
    <row r="20" spans="2:10" x14ac:dyDescent="0.3">
      <c r="B20" s="32" t="s">
        <v>443</v>
      </c>
      <c r="C20" s="32" t="s">
        <v>32</v>
      </c>
      <c r="D20" t="s">
        <v>464</v>
      </c>
      <c r="E20" t="s">
        <v>117</v>
      </c>
      <c r="F20" s="2">
        <v>119873</v>
      </c>
      <c r="G20" s="2">
        <v>164573</v>
      </c>
      <c r="H20" s="33">
        <v>37.289464683456657</v>
      </c>
      <c r="I20" s="33">
        <v>0.82959022438168806</v>
      </c>
      <c r="J20" s="33">
        <v>0.923075041935011</v>
      </c>
    </row>
    <row r="21" spans="2:10" x14ac:dyDescent="0.3">
      <c r="B21" s="32" t="s">
        <v>420</v>
      </c>
      <c r="C21" s="32" t="s">
        <v>32</v>
      </c>
      <c r="D21" t="s">
        <v>431</v>
      </c>
      <c r="E21" t="s">
        <v>432</v>
      </c>
      <c r="F21" s="2">
        <v>117439</v>
      </c>
      <c r="G21" s="2">
        <v>150787</v>
      </c>
      <c r="H21" s="33">
        <v>28.39601835846695</v>
      </c>
      <c r="I21" s="33">
        <v>0.81274554204166971</v>
      </c>
      <c r="J21" s="33">
        <v>0.84575061734460999</v>
      </c>
    </row>
    <row r="22" spans="2:10" x14ac:dyDescent="0.3">
      <c r="B22" s="32" t="s">
        <v>483</v>
      </c>
      <c r="C22" s="32" t="s">
        <v>97</v>
      </c>
      <c r="D22" t="s">
        <v>536</v>
      </c>
      <c r="E22" t="s">
        <v>537</v>
      </c>
      <c r="F22" s="2">
        <v>105948</v>
      </c>
      <c r="G22" s="2">
        <v>147167</v>
      </c>
      <c r="H22" s="33">
        <v>38.904934496167932</v>
      </c>
      <c r="I22" s="33">
        <v>0.73322120154489401</v>
      </c>
      <c r="J22" s="33">
        <v>0.82544636542111849</v>
      </c>
    </row>
    <row r="23" spans="2:10" x14ac:dyDescent="0.3">
      <c r="B23" s="32" t="s">
        <v>483</v>
      </c>
      <c r="C23" s="32" t="s">
        <v>97</v>
      </c>
      <c r="D23" t="s">
        <v>500</v>
      </c>
      <c r="E23" t="s">
        <v>501</v>
      </c>
      <c r="F23" s="2">
        <v>114001</v>
      </c>
      <c r="G23" s="2">
        <v>142527</v>
      </c>
      <c r="H23" s="33">
        <v>25.022587521162095</v>
      </c>
      <c r="I23" s="33">
        <v>0.78895260125079725</v>
      </c>
      <c r="J23" s="33">
        <v>0.79942102593907449</v>
      </c>
    </row>
    <row r="24" spans="2:10" x14ac:dyDescent="0.3">
      <c r="B24" s="32" t="s">
        <v>483</v>
      </c>
      <c r="C24" s="32" t="s">
        <v>97</v>
      </c>
      <c r="D24" t="s">
        <v>502</v>
      </c>
      <c r="E24" t="s">
        <v>503</v>
      </c>
      <c r="F24" s="2">
        <v>107733</v>
      </c>
      <c r="G24" s="2">
        <v>140338</v>
      </c>
      <c r="H24" s="33">
        <v>30.264635719788735</v>
      </c>
      <c r="I24" s="33">
        <v>0.745574429965984</v>
      </c>
      <c r="J24" s="33">
        <v>0.78714312332567038</v>
      </c>
    </row>
    <row r="25" spans="2:10" x14ac:dyDescent="0.3">
      <c r="B25" s="32" t="s">
        <v>443</v>
      </c>
      <c r="C25" s="32" t="s">
        <v>97</v>
      </c>
      <c r="D25" t="s">
        <v>477</v>
      </c>
      <c r="E25" t="s">
        <v>478</v>
      </c>
      <c r="F25" s="2">
        <v>96202</v>
      </c>
      <c r="G25" s="2">
        <v>134143</v>
      </c>
      <c r="H25" s="33">
        <v>39.438889004386603</v>
      </c>
      <c r="I25" s="33">
        <v>0.66577326642335766</v>
      </c>
      <c r="J25" s="33">
        <v>0.75239592977151881</v>
      </c>
    </row>
    <row r="26" spans="2:10" x14ac:dyDescent="0.3">
      <c r="B26" s="32" t="s">
        <v>483</v>
      </c>
      <c r="C26" s="32" t="s">
        <v>97</v>
      </c>
      <c r="D26" t="s">
        <v>490</v>
      </c>
      <c r="E26" t="s">
        <v>491</v>
      </c>
      <c r="F26" s="2">
        <v>108705</v>
      </c>
      <c r="G26" s="2">
        <v>129579</v>
      </c>
      <c r="H26" s="33">
        <v>19.202428591141164</v>
      </c>
      <c r="I26" s="33">
        <v>0.75230122998015736</v>
      </c>
      <c r="J26" s="33">
        <v>0.72679686740168059</v>
      </c>
    </row>
    <row r="27" spans="2:10" x14ac:dyDescent="0.3">
      <c r="B27" s="32" t="s">
        <v>375</v>
      </c>
      <c r="C27" s="32" t="s">
        <v>32</v>
      </c>
      <c r="D27" t="s">
        <v>414</v>
      </c>
      <c r="E27" t="s">
        <v>415</v>
      </c>
      <c r="F27" s="2">
        <v>120441</v>
      </c>
      <c r="G27" s="2">
        <v>128359</v>
      </c>
      <c r="H27" s="33">
        <v>6.5741732466518874</v>
      </c>
      <c r="I27" s="33">
        <v>0.83352111163276876</v>
      </c>
      <c r="J27" s="33">
        <v>0.71995399796890169</v>
      </c>
    </row>
    <row r="28" spans="2:10" x14ac:dyDescent="0.3">
      <c r="B28" s="32" t="s">
        <v>420</v>
      </c>
      <c r="C28" s="32" t="s">
        <v>23</v>
      </c>
      <c r="D28" t="s">
        <v>435</v>
      </c>
      <c r="E28" t="s">
        <v>436</v>
      </c>
      <c r="F28" s="2">
        <v>83397</v>
      </c>
      <c r="G28" s="2">
        <v>128144</v>
      </c>
      <c r="H28" s="33">
        <v>53.655407268846602</v>
      </c>
      <c r="I28" s="33">
        <v>0.57715528887038481</v>
      </c>
      <c r="J28" s="33">
        <v>0.71874808245410882</v>
      </c>
    </row>
    <row r="29" spans="2:10" x14ac:dyDescent="0.3">
      <c r="B29" s="32" t="s">
        <v>219</v>
      </c>
      <c r="C29" s="32" t="s">
        <v>32</v>
      </c>
      <c r="D29" t="s">
        <v>236</v>
      </c>
      <c r="E29" t="s">
        <v>237</v>
      </c>
      <c r="F29" s="2">
        <v>123382</v>
      </c>
      <c r="G29" s="2">
        <v>126068</v>
      </c>
      <c r="H29" s="33">
        <v>2.1769788137653787</v>
      </c>
      <c r="I29" s="33">
        <v>0.85387452607894543</v>
      </c>
      <c r="J29" s="33">
        <v>0.70710398659964246</v>
      </c>
    </row>
    <row r="30" spans="2:10" x14ac:dyDescent="0.3">
      <c r="B30" s="32" t="s">
        <v>266</v>
      </c>
      <c r="C30" s="32" t="s">
        <v>32</v>
      </c>
      <c r="D30" t="s">
        <v>313</v>
      </c>
      <c r="E30" t="s">
        <v>314</v>
      </c>
      <c r="F30" s="2">
        <v>84271</v>
      </c>
      <c r="G30" s="2">
        <v>116763</v>
      </c>
      <c r="H30" s="33">
        <v>38.556561569223099</v>
      </c>
      <c r="I30" s="33">
        <v>0.58320387242222382</v>
      </c>
      <c r="J30" s="33">
        <v>0.65491308490127587</v>
      </c>
    </row>
    <row r="31" spans="2:10" x14ac:dyDescent="0.3">
      <c r="B31" s="32" t="s">
        <v>219</v>
      </c>
      <c r="C31" s="32" t="s">
        <v>16</v>
      </c>
      <c r="D31" t="s">
        <v>248</v>
      </c>
      <c r="E31" t="s">
        <v>249</v>
      </c>
      <c r="F31" s="2">
        <v>100226</v>
      </c>
      <c r="G31" s="2">
        <v>115151</v>
      </c>
      <c r="H31" s="33">
        <v>14.891345559036578</v>
      </c>
      <c r="I31" s="33">
        <v>0.69362166483594356</v>
      </c>
      <c r="J31" s="33">
        <v>0.64587152299501405</v>
      </c>
    </row>
    <row r="32" spans="2:10" x14ac:dyDescent="0.3">
      <c r="B32" s="32" t="s">
        <v>75</v>
      </c>
      <c r="C32" s="32" t="s">
        <v>23</v>
      </c>
      <c r="D32" t="s">
        <v>142</v>
      </c>
      <c r="E32" t="s">
        <v>143</v>
      </c>
      <c r="F32" s="2">
        <v>104878</v>
      </c>
      <c r="G32" s="2">
        <v>114580</v>
      </c>
      <c r="H32" s="33">
        <v>9.2507484887202267</v>
      </c>
      <c r="I32" s="33">
        <v>0.72581618506838641</v>
      </c>
      <c r="J32" s="33">
        <v>0.64266883574409861</v>
      </c>
    </row>
    <row r="33" spans="2:10" x14ac:dyDescent="0.3">
      <c r="B33" s="32" t="s">
        <v>443</v>
      </c>
      <c r="C33" s="32" t="s">
        <v>97</v>
      </c>
      <c r="D33" t="s">
        <v>469</v>
      </c>
      <c r="E33" t="s">
        <v>470</v>
      </c>
      <c r="F33" s="2">
        <v>75633</v>
      </c>
      <c r="G33" s="2">
        <v>110563</v>
      </c>
      <c r="H33" s="33">
        <v>46.183544220115557</v>
      </c>
      <c r="I33" s="33">
        <v>0.52342393567075329</v>
      </c>
      <c r="J33" s="33">
        <v>0.62013784680026862</v>
      </c>
    </row>
    <row r="34" spans="2:10" x14ac:dyDescent="0.3">
      <c r="B34" s="32" t="s">
        <v>483</v>
      </c>
      <c r="C34" s="32" t="s">
        <v>23</v>
      </c>
      <c r="D34" t="s">
        <v>524</v>
      </c>
      <c r="E34" t="s">
        <v>525</v>
      </c>
      <c r="F34" s="2">
        <v>78632</v>
      </c>
      <c r="G34" s="2">
        <v>109294</v>
      </c>
      <c r="H34" s="33">
        <v>38.994302574015663</v>
      </c>
      <c r="I34" s="33">
        <v>0.54417874353341367</v>
      </c>
      <c r="J34" s="33">
        <v>0.61302014080830436</v>
      </c>
    </row>
    <row r="35" spans="2:10" x14ac:dyDescent="0.3">
      <c r="B35" s="32" t="s">
        <v>483</v>
      </c>
      <c r="C35" s="32" t="s">
        <v>97</v>
      </c>
      <c r="D35" t="s">
        <v>504</v>
      </c>
      <c r="E35" t="s">
        <v>505</v>
      </c>
      <c r="F35" s="2">
        <v>83951</v>
      </c>
      <c r="G35" s="2">
        <v>108160</v>
      </c>
      <c r="H35" s="33">
        <v>28.837059713404244</v>
      </c>
      <c r="I35" s="33">
        <v>0.58098928805541783</v>
      </c>
      <c r="J35" s="33">
        <v>0.60665963758144281</v>
      </c>
    </row>
    <row r="36" spans="2:10" x14ac:dyDescent="0.3">
      <c r="B36" s="32" t="s">
        <v>375</v>
      </c>
      <c r="C36" s="32" t="s">
        <v>23</v>
      </c>
      <c r="D36" t="s">
        <v>394</v>
      </c>
      <c r="E36" t="s">
        <v>395</v>
      </c>
      <c r="F36" s="2">
        <v>84239</v>
      </c>
      <c r="G36" s="2">
        <v>104648</v>
      </c>
      <c r="H36" s="33">
        <v>24.22749557805767</v>
      </c>
      <c r="I36" s="33">
        <v>0.58298241398554318</v>
      </c>
      <c r="J36" s="33">
        <v>0.58696114787003351</v>
      </c>
    </row>
    <row r="37" spans="2:10" x14ac:dyDescent="0.3">
      <c r="B37" s="32" t="s">
        <v>443</v>
      </c>
      <c r="C37" s="32" t="s">
        <v>32</v>
      </c>
      <c r="D37" t="s">
        <v>458</v>
      </c>
      <c r="E37" t="s">
        <v>459</v>
      </c>
      <c r="F37" s="2">
        <v>83869</v>
      </c>
      <c r="G37" s="2">
        <v>103864</v>
      </c>
      <c r="H37" s="33">
        <v>23.840751648404058</v>
      </c>
      <c r="I37" s="33">
        <v>0.58042180081142369</v>
      </c>
      <c r="J37" s="33">
        <v>0.58256376292306744</v>
      </c>
    </row>
    <row r="38" spans="2:10" x14ac:dyDescent="0.3">
      <c r="B38" s="32" t="s">
        <v>266</v>
      </c>
      <c r="C38" s="32" t="s">
        <v>32</v>
      </c>
      <c r="D38" t="s">
        <v>345</v>
      </c>
      <c r="E38" t="s">
        <v>346</v>
      </c>
      <c r="F38" s="2">
        <v>94010</v>
      </c>
      <c r="G38" s="2">
        <v>100441</v>
      </c>
      <c r="H38" s="33">
        <v>6.8407616211041384</v>
      </c>
      <c r="I38" s="33">
        <v>0.65060336351073633</v>
      </c>
      <c r="J38" s="33">
        <v>0.5633644661456888</v>
      </c>
    </row>
    <row r="39" spans="2:10" x14ac:dyDescent="0.3">
      <c r="B39" s="32" t="s">
        <v>75</v>
      </c>
      <c r="C39" s="32" t="s">
        <v>23</v>
      </c>
      <c r="D39" t="s">
        <v>122</v>
      </c>
      <c r="E39" t="s">
        <v>123</v>
      </c>
      <c r="F39" s="2">
        <v>68354</v>
      </c>
      <c r="G39" s="2">
        <v>96791</v>
      </c>
      <c r="H39" s="33">
        <v>41.602539719694533</v>
      </c>
      <c r="I39" s="33">
        <v>0.47304906190206225</v>
      </c>
      <c r="J39" s="33">
        <v>0.54289194694106357</v>
      </c>
    </row>
    <row r="40" spans="2:10" x14ac:dyDescent="0.3">
      <c r="B40" s="32" t="s">
        <v>266</v>
      </c>
      <c r="C40" s="32" t="s">
        <v>23</v>
      </c>
      <c r="D40" t="s">
        <v>357</v>
      </c>
      <c r="E40" t="s">
        <v>358</v>
      </c>
      <c r="F40" s="2">
        <v>70250</v>
      </c>
      <c r="G40" s="2">
        <v>96368</v>
      </c>
      <c r="H40" s="33">
        <v>37.17864768683274</v>
      </c>
      <c r="I40" s="33">
        <v>0.48617047427538795</v>
      </c>
      <c r="J40" s="33">
        <v>0.54051937827707541</v>
      </c>
    </row>
    <row r="41" spans="2:10" x14ac:dyDescent="0.3">
      <c r="B41" s="32" t="s">
        <v>266</v>
      </c>
      <c r="C41" s="32" t="s">
        <v>23</v>
      </c>
      <c r="D41" t="s">
        <v>299</v>
      </c>
      <c r="E41" t="s">
        <v>300</v>
      </c>
      <c r="F41" s="2">
        <v>77951</v>
      </c>
      <c r="G41" s="2">
        <v>94685</v>
      </c>
      <c r="H41" s="33">
        <v>21.467332041923772</v>
      </c>
      <c r="I41" s="33">
        <v>0.53946583117780456</v>
      </c>
      <c r="J41" s="33">
        <v>0.53107958380546327</v>
      </c>
    </row>
    <row r="42" spans="2:10" x14ac:dyDescent="0.3">
      <c r="B42" s="32" t="s">
        <v>266</v>
      </c>
      <c r="C42" s="32" t="s">
        <v>23</v>
      </c>
      <c r="D42" t="s">
        <v>275</v>
      </c>
      <c r="E42" t="s">
        <v>276</v>
      </c>
      <c r="F42" s="2">
        <v>83644</v>
      </c>
      <c r="G42" s="2">
        <v>87632</v>
      </c>
      <c r="H42" s="33">
        <v>4.7678255463631576</v>
      </c>
      <c r="I42" s="33">
        <v>0.57886467117851326</v>
      </c>
      <c r="J42" s="33">
        <v>0.49151994601088195</v>
      </c>
    </row>
    <row r="43" spans="2:10" x14ac:dyDescent="0.3">
      <c r="B43" s="32" t="s">
        <v>9</v>
      </c>
      <c r="C43" s="32" t="s">
        <v>32</v>
      </c>
      <c r="D43" t="s">
        <v>59</v>
      </c>
      <c r="E43" t="s">
        <v>60</v>
      </c>
      <c r="F43" s="2">
        <v>53549</v>
      </c>
      <c r="G43" s="2">
        <v>85931</v>
      </c>
      <c r="H43" s="33">
        <v>60.471717492390141</v>
      </c>
      <c r="I43" s="33">
        <v>0.37058993205655161</v>
      </c>
      <c r="J43" s="33">
        <v>0.48197919117058952</v>
      </c>
    </row>
    <row r="44" spans="2:10" x14ac:dyDescent="0.3">
      <c r="B44" s="32" t="s">
        <v>443</v>
      </c>
      <c r="C44" s="32" t="s">
        <v>32</v>
      </c>
      <c r="D44" t="s">
        <v>465</v>
      </c>
      <c r="E44" t="s">
        <v>466</v>
      </c>
      <c r="F44" s="2">
        <v>64966</v>
      </c>
      <c r="G44" s="2">
        <v>80052</v>
      </c>
      <c r="H44" s="33">
        <v>23.221377335837207</v>
      </c>
      <c r="I44" s="33">
        <v>0.44960214991850328</v>
      </c>
      <c r="J44" s="33">
        <v>0.44900441297771504</v>
      </c>
    </row>
    <row r="45" spans="2:10" x14ac:dyDescent="0.3">
      <c r="B45" s="32" t="s">
        <v>483</v>
      </c>
      <c r="C45" s="32" t="s">
        <v>97</v>
      </c>
      <c r="D45" t="s">
        <v>486</v>
      </c>
      <c r="E45" t="s">
        <v>487</v>
      </c>
      <c r="F45" s="2">
        <v>63193</v>
      </c>
      <c r="G45" s="2">
        <v>79735</v>
      </c>
      <c r="H45" s="33">
        <v>26.176949978636877</v>
      </c>
      <c r="I45" s="33">
        <v>0.43733196841116861</v>
      </c>
      <c r="J45" s="33">
        <v>0.44722638870706677</v>
      </c>
    </row>
    <row r="46" spans="2:10" x14ac:dyDescent="0.3">
      <c r="B46" s="32" t="s">
        <v>375</v>
      </c>
      <c r="C46" s="32" t="s">
        <v>97</v>
      </c>
      <c r="D46" t="s">
        <v>386</v>
      </c>
      <c r="E46" t="s">
        <v>387</v>
      </c>
      <c r="F46" s="2">
        <v>75193</v>
      </c>
      <c r="G46" s="2">
        <v>79404</v>
      </c>
      <c r="H46" s="33">
        <v>5.600255342917559</v>
      </c>
      <c r="I46" s="33">
        <v>0.52037888216639505</v>
      </c>
      <c r="J46" s="33">
        <v>0.4453698397052227</v>
      </c>
    </row>
    <row r="47" spans="2:10" x14ac:dyDescent="0.3">
      <c r="B47" s="32" t="s">
        <v>483</v>
      </c>
      <c r="C47" s="32" t="s">
        <v>97</v>
      </c>
      <c r="D47" t="s">
        <v>532</v>
      </c>
      <c r="E47" t="s">
        <v>533</v>
      </c>
      <c r="F47" s="2">
        <v>60251</v>
      </c>
      <c r="G47" s="2">
        <v>79136</v>
      </c>
      <c r="H47" s="33">
        <v>31.343878109906893</v>
      </c>
      <c r="I47" s="33">
        <v>0.41697163338884558</v>
      </c>
      <c r="J47" s="33">
        <v>0.44386665199375974</v>
      </c>
    </row>
    <row r="48" spans="2:10" x14ac:dyDescent="0.3">
      <c r="B48" s="32" t="s">
        <v>483</v>
      </c>
      <c r="C48" s="32" t="s">
        <v>97</v>
      </c>
      <c r="D48" t="s">
        <v>534</v>
      </c>
      <c r="E48" t="s">
        <v>535</v>
      </c>
      <c r="F48" s="2">
        <v>65320</v>
      </c>
      <c r="G48" s="2">
        <v>78497</v>
      </c>
      <c r="H48" s="33">
        <v>20.172994488671158</v>
      </c>
      <c r="I48" s="33">
        <v>0.45205203387428244</v>
      </c>
      <c r="J48" s="33">
        <v>0.44028255890560758</v>
      </c>
    </row>
    <row r="49" spans="2:10" x14ac:dyDescent="0.3">
      <c r="B49" s="32" t="s">
        <v>483</v>
      </c>
      <c r="C49" s="32" t="s">
        <v>97</v>
      </c>
      <c r="D49" t="s">
        <v>514</v>
      </c>
      <c r="E49" t="s">
        <v>515</v>
      </c>
      <c r="F49" s="2">
        <v>59885</v>
      </c>
      <c r="G49" s="2">
        <v>78217</v>
      </c>
      <c r="H49" s="33">
        <v>30.612006345495534</v>
      </c>
      <c r="I49" s="33">
        <v>0.4144387025193112</v>
      </c>
      <c r="J49" s="33">
        <v>0.43871206428169113</v>
      </c>
    </row>
    <row r="50" spans="2:10" x14ac:dyDescent="0.3">
      <c r="B50" s="32" t="s">
        <v>420</v>
      </c>
      <c r="C50" s="32" t="s">
        <v>23</v>
      </c>
      <c r="D50" t="s">
        <v>433</v>
      </c>
      <c r="E50" t="s">
        <v>434</v>
      </c>
      <c r="F50" s="2">
        <v>66624</v>
      </c>
      <c r="G50" s="2">
        <v>77599</v>
      </c>
      <c r="H50" s="33">
        <v>16.47304274735831</v>
      </c>
      <c r="I50" s="33">
        <v>0.46107646516901701</v>
      </c>
      <c r="J50" s="33">
        <v>0.43524575829033257</v>
      </c>
    </row>
    <row r="51" spans="2:10" x14ac:dyDescent="0.3">
      <c r="B51" s="32" t="s">
        <v>9</v>
      </c>
      <c r="C51" s="32" t="s">
        <v>32</v>
      </c>
      <c r="D51" t="s">
        <v>33</v>
      </c>
      <c r="E51" t="s">
        <v>34</v>
      </c>
      <c r="F51" s="2">
        <v>59773</v>
      </c>
      <c r="G51" s="2">
        <v>76776</v>
      </c>
      <c r="H51" s="33">
        <v>28.445953858765666</v>
      </c>
      <c r="I51" s="33">
        <v>0.41366359799092906</v>
      </c>
      <c r="J51" s="33">
        <v>0.4306296258778925</v>
      </c>
    </row>
    <row r="52" spans="2:10" x14ac:dyDescent="0.3">
      <c r="B52" s="32" t="s">
        <v>443</v>
      </c>
      <c r="C52" s="32" t="s">
        <v>97</v>
      </c>
      <c r="D52" t="s">
        <v>471</v>
      </c>
      <c r="E52" t="s">
        <v>472</v>
      </c>
      <c r="F52" s="2">
        <v>62162</v>
      </c>
      <c r="G52" s="2">
        <v>74581</v>
      </c>
      <c r="H52" s="33">
        <v>19.978443422026317</v>
      </c>
      <c r="I52" s="33">
        <v>0.43019685440436539</v>
      </c>
      <c r="J52" s="33">
        <v>0.41831806980826169</v>
      </c>
    </row>
    <row r="53" spans="2:10" x14ac:dyDescent="0.3">
      <c r="B53" s="32" t="s">
        <v>156</v>
      </c>
      <c r="C53" s="32" t="s">
        <v>16</v>
      </c>
      <c r="D53" t="s">
        <v>217</v>
      </c>
      <c r="E53" t="s">
        <v>218</v>
      </c>
      <c r="F53" s="2">
        <v>60296</v>
      </c>
      <c r="G53" s="2">
        <v>68314</v>
      </c>
      <c r="H53" s="33">
        <v>13.297731192782274</v>
      </c>
      <c r="I53" s="33">
        <v>0.4172830593154277</v>
      </c>
      <c r="J53" s="33">
        <v>0.38316703477938874</v>
      </c>
    </row>
    <row r="54" spans="2:10" x14ac:dyDescent="0.3">
      <c r="B54" s="32" t="s">
        <v>443</v>
      </c>
      <c r="C54" s="32" t="s">
        <v>23</v>
      </c>
      <c r="D54" t="s">
        <v>448</v>
      </c>
      <c r="E54" t="s">
        <v>449</v>
      </c>
      <c r="F54" s="2">
        <v>40932</v>
      </c>
      <c r="G54" s="2">
        <v>67827</v>
      </c>
      <c r="H54" s="33">
        <v>65.706537672236877</v>
      </c>
      <c r="I54" s="33">
        <v>0.28327302281907729</v>
      </c>
      <c r="J54" s="33">
        <v>0.38043549591564829</v>
      </c>
    </row>
    <row r="55" spans="2:10" x14ac:dyDescent="0.3">
      <c r="B55" s="32" t="s">
        <v>375</v>
      </c>
      <c r="C55" s="32" t="s">
        <v>32</v>
      </c>
      <c r="D55" t="s">
        <v>418</v>
      </c>
      <c r="E55" t="s">
        <v>419</v>
      </c>
      <c r="F55" s="2">
        <v>67098</v>
      </c>
      <c r="G55" s="2">
        <v>66719</v>
      </c>
      <c r="H55" s="33">
        <v>-0.56484544993889541</v>
      </c>
      <c r="I55" s="33">
        <v>0.46435681826234854</v>
      </c>
      <c r="J55" s="33">
        <v>0.37422082433243603</v>
      </c>
    </row>
    <row r="56" spans="2:10" x14ac:dyDescent="0.3">
      <c r="B56" s="32" t="s">
        <v>75</v>
      </c>
      <c r="C56" s="32" t="s">
        <v>97</v>
      </c>
      <c r="D56" t="s">
        <v>100</v>
      </c>
      <c r="E56" t="s">
        <v>101</v>
      </c>
      <c r="F56" s="2">
        <v>67962</v>
      </c>
      <c r="G56" s="2">
        <v>65221</v>
      </c>
      <c r="H56" s="33">
        <v>-4.0331361643271242</v>
      </c>
      <c r="I56" s="33">
        <v>0.47033619605272486</v>
      </c>
      <c r="J56" s="33">
        <v>0.36581867809448299</v>
      </c>
    </row>
    <row r="57" spans="2:10" x14ac:dyDescent="0.3">
      <c r="B57" s="32" t="s">
        <v>483</v>
      </c>
      <c r="C57" s="32" t="s">
        <v>97</v>
      </c>
      <c r="D57" t="s">
        <v>488</v>
      </c>
      <c r="E57" t="s">
        <v>489</v>
      </c>
      <c r="F57" s="2">
        <v>58612</v>
      </c>
      <c r="G57" s="2">
        <v>65220</v>
      </c>
      <c r="H57" s="33">
        <v>11.274141813963011</v>
      </c>
      <c r="I57" s="33">
        <v>0.40562880908511084</v>
      </c>
      <c r="J57" s="33">
        <v>0.36581306918511186</v>
      </c>
    </row>
    <row r="58" spans="2:10" x14ac:dyDescent="0.3">
      <c r="B58" s="32" t="s">
        <v>75</v>
      </c>
      <c r="C58" s="32" t="s">
        <v>97</v>
      </c>
      <c r="D58" t="s">
        <v>134</v>
      </c>
      <c r="E58" t="s">
        <v>135</v>
      </c>
      <c r="F58" s="2">
        <v>56212</v>
      </c>
      <c r="G58" s="2">
        <v>64051</v>
      </c>
      <c r="H58" s="33">
        <v>13.945420906567993</v>
      </c>
      <c r="I58" s="33">
        <v>0.38901942633406561</v>
      </c>
      <c r="J58" s="33">
        <v>0.35925625413026063</v>
      </c>
    </row>
    <row r="59" spans="2:10" x14ac:dyDescent="0.3">
      <c r="B59" s="32" t="s">
        <v>443</v>
      </c>
      <c r="C59" s="32" t="s">
        <v>97</v>
      </c>
      <c r="D59" t="s">
        <v>446</v>
      </c>
      <c r="E59" t="s">
        <v>447</v>
      </c>
      <c r="F59" s="2">
        <v>47705</v>
      </c>
      <c r="G59" s="2">
        <v>63303</v>
      </c>
      <c r="H59" s="33">
        <v>32.696782307934178</v>
      </c>
      <c r="I59" s="33">
        <v>0.33014608505775639</v>
      </c>
      <c r="J59" s="33">
        <v>0.35506078992065526</v>
      </c>
    </row>
    <row r="60" spans="2:10" x14ac:dyDescent="0.3">
      <c r="B60" s="32" t="s">
        <v>75</v>
      </c>
      <c r="C60" s="32" t="s">
        <v>97</v>
      </c>
      <c r="D60" t="s">
        <v>150</v>
      </c>
      <c r="E60" t="s">
        <v>151</v>
      </c>
      <c r="F60" s="2">
        <v>48446</v>
      </c>
      <c r="G60" s="2">
        <v>62479</v>
      </c>
      <c r="H60" s="33">
        <v>28.966271725219833</v>
      </c>
      <c r="I60" s="33">
        <v>0.33527423198214162</v>
      </c>
      <c r="J60" s="33">
        <v>0.35043904859884395</v>
      </c>
    </row>
    <row r="61" spans="2:10" x14ac:dyDescent="0.3">
      <c r="B61" s="32" t="s">
        <v>75</v>
      </c>
      <c r="C61" s="32" t="s">
        <v>97</v>
      </c>
      <c r="D61" t="s">
        <v>138</v>
      </c>
      <c r="E61" t="s">
        <v>139</v>
      </c>
      <c r="F61" s="2">
        <v>61647</v>
      </c>
      <c r="G61" s="2">
        <v>60281</v>
      </c>
      <c r="H61" s="33">
        <v>-2.2158418090093597</v>
      </c>
      <c r="I61" s="33">
        <v>0.42663275768903691</v>
      </c>
      <c r="J61" s="33">
        <v>0.33811066580109977</v>
      </c>
    </row>
    <row r="62" spans="2:10" x14ac:dyDescent="0.3">
      <c r="B62" s="32" t="s">
        <v>375</v>
      </c>
      <c r="C62" s="32" t="s">
        <v>97</v>
      </c>
      <c r="D62" t="s">
        <v>378</v>
      </c>
      <c r="E62" t="s">
        <v>379</v>
      </c>
      <c r="F62" s="2">
        <v>52744</v>
      </c>
      <c r="G62" s="2">
        <v>60058</v>
      </c>
      <c r="H62" s="33">
        <v>13.866980130441378</v>
      </c>
      <c r="I62" s="33">
        <v>0.3650188682588052</v>
      </c>
      <c r="J62" s="33">
        <v>0.33685987901133774</v>
      </c>
    </row>
    <row r="63" spans="2:10" x14ac:dyDescent="0.3">
      <c r="B63" s="32" t="s">
        <v>9</v>
      </c>
      <c r="C63" s="32" t="s">
        <v>23</v>
      </c>
      <c r="D63" t="s">
        <v>45</v>
      </c>
      <c r="E63" t="s">
        <v>46</v>
      </c>
      <c r="F63" s="2">
        <v>27983</v>
      </c>
      <c r="G63" s="2">
        <v>59980</v>
      </c>
      <c r="H63" s="33">
        <v>114.3444233999214</v>
      </c>
      <c r="I63" s="33">
        <v>0.19365848230104174</v>
      </c>
      <c r="J63" s="33">
        <v>0.33642238408038955</v>
      </c>
    </row>
    <row r="64" spans="2:10" x14ac:dyDescent="0.3">
      <c r="B64" s="32" t="s">
        <v>9</v>
      </c>
      <c r="C64" s="32" t="s">
        <v>32</v>
      </c>
      <c r="D64" t="s">
        <v>35</v>
      </c>
      <c r="E64" t="s">
        <v>36</v>
      </c>
      <c r="F64" s="2">
        <v>43417</v>
      </c>
      <c r="G64" s="2">
        <v>59626</v>
      </c>
      <c r="H64" s="33">
        <v>37.333302623396364</v>
      </c>
      <c r="I64" s="33">
        <v>0.30047065454255545</v>
      </c>
      <c r="J64" s="33">
        <v>0.33443683016300951</v>
      </c>
    </row>
    <row r="65" spans="2:10" x14ac:dyDescent="0.3">
      <c r="B65" s="32" t="s">
        <v>443</v>
      </c>
      <c r="C65" s="32" t="s">
        <v>16</v>
      </c>
      <c r="D65" t="s">
        <v>450</v>
      </c>
      <c r="E65" t="s">
        <v>451</v>
      </c>
      <c r="F65" s="2">
        <v>37433</v>
      </c>
      <c r="G65" s="2">
        <v>58504</v>
      </c>
      <c r="H65" s="33">
        <v>56.289904629604891</v>
      </c>
      <c r="I65" s="33">
        <v>0.25905792688328255</v>
      </c>
      <c r="J65" s="33">
        <v>0.3281436338486014</v>
      </c>
    </row>
    <row r="66" spans="2:10" x14ac:dyDescent="0.3">
      <c r="B66" s="32" t="s">
        <v>483</v>
      </c>
      <c r="C66" s="32" t="s">
        <v>97</v>
      </c>
      <c r="D66" t="s">
        <v>508</v>
      </c>
      <c r="E66" t="s">
        <v>509</v>
      </c>
      <c r="F66" s="2">
        <v>44673</v>
      </c>
      <c r="G66" s="2">
        <v>57575</v>
      </c>
      <c r="H66" s="33">
        <v>28.880979562599336</v>
      </c>
      <c r="I66" s="33">
        <v>0.30916289818226916</v>
      </c>
      <c r="J66" s="33">
        <v>0.32293295704282143</v>
      </c>
    </row>
    <row r="67" spans="2:10" x14ac:dyDescent="0.3">
      <c r="B67" s="32" t="s">
        <v>75</v>
      </c>
      <c r="C67" s="32" t="s">
        <v>16</v>
      </c>
      <c r="D67" t="s">
        <v>146</v>
      </c>
      <c r="E67" t="s">
        <v>147</v>
      </c>
      <c r="F67" s="2">
        <v>49527</v>
      </c>
      <c r="G67" s="2">
        <v>55757</v>
      </c>
      <c r="H67" s="33">
        <v>12.57899731459608</v>
      </c>
      <c r="I67" s="33">
        <v>0.34275537479625823</v>
      </c>
      <c r="J67" s="33">
        <v>0.31273595980610674</v>
      </c>
    </row>
    <row r="68" spans="2:10" x14ac:dyDescent="0.3">
      <c r="B68" s="32" t="s">
        <v>9</v>
      </c>
      <c r="C68" s="32" t="s">
        <v>23</v>
      </c>
      <c r="D68" t="s">
        <v>37</v>
      </c>
      <c r="E68" t="s">
        <v>38</v>
      </c>
      <c r="F68" s="2">
        <v>42527</v>
      </c>
      <c r="G68" s="2">
        <v>54284</v>
      </c>
      <c r="H68" s="33">
        <v>27.645966092129704</v>
      </c>
      <c r="I68" s="33">
        <v>0.29431134177237617</v>
      </c>
      <c r="J68" s="33">
        <v>0.30447403630243197</v>
      </c>
    </row>
    <row r="69" spans="2:10" x14ac:dyDescent="0.3">
      <c r="B69" s="32" t="s">
        <v>375</v>
      </c>
      <c r="C69" s="32" t="s">
        <v>97</v>
      </c>
      <c r="D69" t="s">
        <v>406</v>
      </c>
      <c r="E69" t="s">
        <v>407</v>
      </c>
      <c r="F69" s="2">
        <v>48613</v>
      </c>
      <c r="G69" s="2">
        <v>53551</v>
      </c>
      <c r="H69" s="33">
        <v>10.157776726390061</v>
      </c>
      <c r="I69" s="33">
        <v>0.33642996819856846</v>
      </c>
      <c r="J69" s="33">
        <v>0.30036270573339352</v>
      </c>
    </row>
    <row r="70" spans="2:10" x14ac:dyDescent="0.3">
      <c r="B70" s="32" t="s">
        <v>75</v>
      </c>
      <c r="C70" s="32" t="s">
        <v>16</v>
      </c>
      <c r="D70" t="s">
        <v>108</v>
      </c>
      <c r="E70" t="s">
        <v>109</v>
      </c>
      <c r="F70" s="2">
        <v>42065</v>
      </c>
      <c r="G70" s="2">
        <v>53047</v>
      </c>
      <c r="H70" s="33">
        <v>26.107215024367054</v>
      </c>
      <c r="I70" s="33">
        <v>0.29111403559279991</v>
      </c>
      <c r="J70" s="33">
        <v>0.29753581541034385</v>
      </c>
    </row>
    <row r="71" spans="2:10" x14ac:dyDescent="0.3">
      <c r="B71" s="32" t="s">
        <v>9</v>
      </c>
      <c r="C71" s="32" t="s">
        <v>23</v>
      </c>
      <c r="D71" t="s">
        <v>57</v>
      </c>
      <c r="E71" t="s">
        <v>58</v>
      </c>
      <c r="F71" s="2">
        <v>28023</v>
      </c>
      <c r="G71" s="2">
        <v>52985</v>
      </c>
      <c r="H71" s="33">
        <v>89.076829746993539</v>
      </c>
      <c r="I71" s="33">
        <v>0.19393530534689252</v>
      </c>
      <c r="J71" s="33">
        <v>0.29718806302933382</v>
      </c>
    </row>
    <row r="72" spans="2:10" x14ac:dyDescent="0.3">
      <c r="B72" s="32" t="s">
        <v>75</v>
      </c>
      <c r="C72" s="32" t="s">
        <v>97</v>
      </c>
      <c r="D72" t="s">
        <v>98</v>
      </c>
      <c r="E72" t="s">
        <v>99</v>
      </c>
      <c r="F72" s="2">
        <v>61893</v>
      </c>
      <c r="G72" s="2">
        <v>52715</v>
      </c>
      <c r="H72" s="33">
        <v>-14.82881747532031</v>
      </c>
      <c r="I72" s="33">
        <v>0.42833521942101904</v>
      </c>
      <c r="J72" s="33">
        <v>0.29567365749912866</v>
      </c>
    </row>
    <row r="73" spans="2:10" x14ac:dyDescent="0.3">
      <c r="B73" s="32" t="s">
        <v>75</v>
      </c>
      <c r="C73" s="32" t="s">
        <v>97</v>
      </c>
      <c r="D73" t="s">
        <v>148</v>
      </c>
      <c r="E73" t="s">
        <v>149</v>
      </c>
      <c r="F73" s="2">
        <v>46931</v>
      </c>
      <c r="G73" s="2">
        <v>51698</v>
      </c>
      <c r="H73" s="33">
        <v>10.157465214889944</v>
      </c>
      <c r="I73" s="33">
        <v>0.32478955912054425</v>
      </c>
      <c r="J73" s="33">
        <v>0.28996939666868926</v>
      </c>
    </row>
    <row r="74" spans="2:10" x14ac:dyDescent="0.3">
      <c r="B74" s="32" t="s">
        <v>483</v>
      </c>
      <c r="C74" s="32" t="s">
        <v>16</v>
      </c>
      <c r="D74" t="s">
        <v>492</v>
      </c>
      <c r="E74" t="s">
        <v>493</v>
      </c>
      <c r="F74" s="2">
        <v>41114</v>
      </c>
      <c r="G74" s="2">
        <v>51651</v>
      </c>
      <c r="H74" s="33">
        <v>25.628739602082018</v>
      </c>
      <c r="I74" s="33">
        <v>0.28453256767769824</v>
      </c>
      <c r="J74" s="33">
        <v>0.28970577792824614</v>
      </c>
    </row>
    <row r="75" spans="2:10" x14ac:dyDescent="0.3">
      <c r="B75" s="32" t="s">
        <v>266</v>
      </c>
      <c r="C75" s="32" t="s">
        <v>16</v>
      </c>
      <c r="D75" t="s">
        <v>325</v>
      </c>
      <c r="E75" t="s">
        <v>326</v>
      </c>
      <c r="F75" s="2">
        <v>43784</v>
      </c>
      <c r="G75" s="2">
        <v>50633</v>
      </c>
      <c r="H75" s="33">
        <v>15.642700529873926</v>
      </c>
      <c r="I75" s="33">
        <v>0.30301050598823609</v>
      </c>
      <c r="J75" s="33">
        <v>0.28399590818843556</v>
      </c>
    </row>
    <row r="76" spans="2:10" x14ac:dyDescent="0.3">
      <c r="B76" s="32" t="s">
        <v>9</v>
      </c>
      <c r="C76" s="32" t="s">
        <v>23</v>
      </c>
      <c r="D76" t="s">
        <v>24</v>
      </c>
      <c r="E76" t="s">
        <v>25</v>
      </c>
      <c r="F76" s="2">
        <v>28833</v>
      </c>
      <c r="G76" s="2">
        <v>50559</v>
      </c>
      <c r="H76" s="33">
        <v>75.351160129018837</v>
      </c>
      <c r="I76" s="33">
        <v>0.19954097202537027</v>
      </c>
      <c r="J76" s="33">
        <v>0.28358084889497193</v>
      </c>
    </row>
    <row r="77" spans="2:10" x14ac:dyDescent="0.3">
      <c r="B77" s="32" t="s">
        <v>219</v>
      </c>
      <c r="C77" s="32" t="s">
        <v>23</v>
      </c>
      <c r="D77" t="s">
        <v>260</v>
      </c>
      <c r="E77" t="s">
        <v>261</v>
      </c>
      <c r="F77" s="2">
        <v>45752</v>
      </c>
      <c r="G77" s="2">
        <v>49060</v>
      </c>
      <c r="H77" s="33">
        <v>7.230285014862738</v>
      </c>
      <c r="I77" s="33">
        <v>0.31663019984409324</v>
      </c>
      <c r="J77" s="33">
        <v>0.27517309374764776</v>
      </c>
    </row>
    <row r="78" spans="2:10" x14ac:dyDescent="0.3">
      <c r="B78" s="32" t="s">
        <v>75</v>
      </c>
      <c r="C78" s="32" t="s">
        <v>97</v>
      </c>
      <c r="D78" t="s">
        <v>128</v>
      </c>
      <c r="E78" t="s">
        <v>129</v>
      </c>
      <c r="F78" s="2">
        <v>38046</v>
      </c>
      <c r="G78" s="2">
        <v>48914</v>
      </c>
      <c r="H78" s="33">
        <v>28.565420806392261</v>
      </c>
      <c r="I78" s="33">
        <v>0.26330024006094538</v>
      </c>
      <c r="J78" s="33">
        <v>0.27435419297946273</v>
      </c>
    </row>
    <row r="79" spans="2:10" x14ac:dyDescent="0.3">
      <c r="B79" s="32" t="s">
        <v>266</v>
      </c>
      <c r="C79" s="32" t="s">
        <v>16</v>
      </c>
      <c r="D79" t="s">
        <v>297</v>
      </c>
      <c r="E79" t="s">
        <v>298</v>
      </c>
      <c r="F79" s="2">
        <v>41617</v>
      </c>
      <c r="G79" s="2">
        <v>48416</v>
      </c>
      <c r="H79" s="33">
        <v>16.337073791960016</v>
      </c>
      <c r="I79" s="33">
        <v>0.28801361747927146</v>
      </c>
      <c r="J79" s="33">
        <v>0.27156095611263992</v>
      </c>
    </row>
    <row r="80" spans="2:10" x14ac:dyDescent="0.3">
      <c r="B80" s="32" t="s">
        <v>375</v>
      </c>
      <c r="C80" s="32" t="s">
        <v>16</v>
      </c>
      <c r="D80" t="s">
        <v>398</v>
      </c>
      <c r="E80" t="s">
        <v>399</v>
      </c>
      <c r="F80" s="2">
        <v>40740</v>
      </c>
      <c r="G80" s="2">
        <v>47597</v>
      </c>
      <c r="H80" s="33">
        <v>16.831124202258223</v>
      </c>
      <c r="I80" s="33">
        <v>0.28194427219899365</v>
      </c>
      <c r="J80" s="33">
        <v>0.26696725933768428</v>
      </c>
    </row>
    <row r="81" spans="2:10" x14ac:dyDescent="0.3">
      <c r="B81" s="32" t="s">
        <v>483</v>
      </c>
      <c r="C81" s="32" t="s">
        <v>16</v>
      </c>
      <c r="D81" t="s">
        <v>526</v>
      </c>
      <c r="E81" t="s">
        <v>527</v>
      </c>
      <c r="F81" s="2">
        <v>27439</v>
      </c>
      <c r="G81" s="2">
        <v>46119</v>
      </c>
      <c r="H81" s="33">
        <v>68.07828273625131</v>
      </c>
      <c r="I81" s="33">
        <v>0.18989368887747149</v>
      </c>
      <c r="J81" s="33">
        <v>0.25867729128715383</v>
      </c>
    </row>
    <row r="82" spans="2:10" x14ac:dyDescent="0.3">
      <c r="B82" s="32" t="s">
        <v>483</v>
      </c>
      <c r="C82" s="32" t="s">
        <v>16</v>
      </c>
      <c r="D82" t="s">
        <v>498</v>
      </c>
      <c r="E82" t="s">
        <v>499</v>
      </c>
      <c r="F82" s="2">
        <v>29590</v>
      </c>
      <c r="G82" s="2">
        <v>45934</v>
      </c>
      <c r="H82" s="33">
        <v>55.234876647516053</v>
      </c>
      <c r="I82" s="33">
        <v>0.2047798481680958</v>
      </c>
      <c r="J82" s="33">
        <v>0.25763964305349474</v>
      </c>
    </row>
    <row r="83" spans="2:10" x14ac:dyDescent="0.3">
      <c r="B83" s="32" t="s">
        <v>266</v>
      </c>
      <c r="C83" s="32" t="s">
        <v>97</v>
      </c>
      <c r="D83" t="s">
        <v>347</v>
      </c>
      <c r="E83" t="s">
        <v>348</v>
      </c>
      <c r="F83" s="2">
        <v>45062</v>
      </c>
      <c r="G83" s="2">
        <v>45119</v>
      </c>
      <c r="H83" s="33">
        <v>0.12649238826505704</v>
      </c>
      <c r="I83" s="33">
        <v>0.31185500230316776</v>
      </c>
      <c r="J83" s="33">
        <v>0.25306838191602365</v>
      </c>
    </row>
    <row r="84" spans="2:10" x14ac:dyDescent="0.3">
      <c r="B84" s="32" t="s">
        <v>9</v>
      </c>
      <c r="C84" s="32" t="s">
        <v>16</v>
      </c>
      <c r="D84" t="s">
        <v>26</v>
      </c>
      <c r="E84" t="s">
        <v>27</v>
      </c>
      <c r="F84" s="2">
        <v>29324</v>
      </c>
      <c r="G84" s="2">
        <v>44856</v>
      </c>
      <c r="H84" s="33">
        <v>52.966853089619427</v>
      </c>
      <c r="I84" s="33">
        <v>0.20293897491318827</v>
      </c>
      <c r="J84" s="33">
        <v>0.25159323875141637</v>
      </c>
    </row>
    <row r="85" spans="2:10" x14ac:dyDescent="0.3">
      <c r="B85" s="32" t="s">
        <v>75</v>
      </c>
      <c r="C85" s="32" t="s">
        <v>97</v>
      </c>
      <c r="D85" t="s">
        <v>140</v>
      </c>
      <c r="E85" t="s">
        <v>141</v>
      </c>
      <c r="F85" s="2">
        <v>44079</v>
      </c>
      <c r="G85" s="2">
        <v>43980</v>
      </c>
      <c r="H85" s="33">
        <v>-0.22459674675015312</v>
      </c>
      <c r="I85" s="33">
        <v>0.30505207595138545</v>
      </c>
      <c r="J85" s="33">
        <v>0.24667983414230635</v>
      </c>
    </row>
    <row r="86" spans="2:10" x14ac:dyDescent="0.3">
      <c r="B86" s="32" t="s">
        <v>483</v>
      </c>
      <c r="C86" s="32" t="s">
        <v>16</v>
      </c>
      <c r="D86" t="s">
        <v>520</v>
      </c>
      <c r="E86" t="s">
        <v>521</v>
      </c>
      <c r="F86" s="2">
        <v>30639</v>
      </c>
      <c r="G86" s="2">
        <v>43832</v>
      </c>
      <c r="H86" s="33">
        <v>43.059499330918108</v>
      </c>
      <c r="I86" s="33">
        <v>0.21203953254553187</v>
      </c>
      <c r="J86" s="33">
        <v>0.24584971555537907</v>
      </c>
    </row>
    <row r="87" spans="2:10" x14ac:dyDescent="0.3">
      <c r="B87" s="32" t="s">
        <v>443</v>
      </c>
      <c r="C87" s="32" t="s">
        <v>16</v>
      </c>
      <c r="D87" t="s">
        <v>475</v>
      </c>
      <c r="E87" t="s">
        <v>476</v>
      </c>
      <c r="F87" s="2">
        <v>33352</v>
      </c>
      <c r="G87" s="2">
        <v>43295</v>
      </c>
      <c r="H87" s="33">
        <v>29.812305109138883</v>
      </c>
      <c r="I87" s="33">
        <v>0.23081505563035928</v>
      </c>
      <c r="J87" s="33">
        <v>0.24283773122308214</v>
      </c>
    </row>
    <row r="88" spans="2:10" x14ac:dyDescent="0.3">
      <c r="B88" s="32" t="s">
        <v>9</v>
      </c>
      <c r="C88" s="32" t="s">
        <v>16</v>
      </c>
      <c r="D88" t="s">
        <v>43</v>
      </c>
      <c r="E88" t="s">
        <v>44</v>
      </c>
      <c r="F88" s="2">
        <v>28910</v>
      </c>
      <c r="G88" s="2">
        <v>43121</v>
      </c>
      <c r="H88" s="33">
        <v>49.156001383604291</v>
      </c>
      <c r="I88" s="33">
        <v>0.20007385638863298</v>
      </c>
      <c r="J88" s="33">
        <v>0.24186178099250549</v>
      </c>
    </row>
    <row r="89" spans="2:10" x14ac:dyDescent="0.3">
      <c r="B89" s="32" t="s">
        <v>219</v>
      </c>
      <c r="C89" s="32" t="s">
        <v>23</v>
      </c>
      <c r="D89" t="s">
        <v>256</v>
      </c>
      <c r="E89" t="s">
        <v>257</v>
      </c>
      <c r="F89" s="2">
        <v>45661</v>
      </c>
      <c r="G89" s="2">
        <v>42789</v>
      </c>
      <c r="H89" s="33">
        <v>-6.2898315849411972</v>
      </c>
      <c r="I89" s="33">
        <v>0.31600042741478279</v>
      </c>
      <c r="J89" s="33">
        <v>0.23999962308129028</v>
      </c>
    </row>
    <row r="90" spans="2:10" x14ac:dyDescent="0.3">
      <c r="B90" s="32" t="s">
        <v>420</v>
      </c>
      <c r="C90" s="32" t="s">
        <v>16</v>
      </c>
      <c r="D90" t="s">
        <v>427</v>
      </c>
      <c r="E90" t="s">
        <v>428</v>
      </c>
      <c r="F90" s="2">
        <v>29664</v>
      </c>
      <c r="G90" s="2">
        <v>42597</v>
      </c>
      <c r="H90" s="33">
        <v>43.598300970873787</v>
      </c>
      <c r="I90" s="33">
        <v>0.20529197080291972</v>
      </c>
      <c r="J90" s="33">
        <v>0.23892271248203328</v>
      </c>
    </row>
    <row r="91" spans="2:10" x14ac:dyDescent="0.3">
      <c r="B91" s="32" t="s">
        <v>375</v>
      </c>
      <c r="C91" s="32" t="s">
        <v>16</v>
      </c>
      <c r="D91" t="s">
        <v>396</v>
      </c>
      <c r="E91" t="s">
        <v>397</v>
      </c>
      <c r="F91" s="2">
        <v>44500</v>
      </c>
      <c r="G91" s="2">
        <v>42416</v>
      </c>
      <c r="H91" s="33">
        <v>-4.6831460674157306</v>
      </c>
      <c r="I91" s="33">
        <v>0.30796563850896463</v>
      </c>
      <c r="J91" s="33">
        <v>0.23790749988585871</v>
      </c>
    </row>
    <row r="92" spans="2:10" x14ac:dyDescent="0.3">
      <c r="B92" s="32" t="s">
        <v>483</v>
      </c>
      <c r="C92" s="32" t="s">
        <v>97</v>
      </c>
      <c r="D92" t="s">
        <v>510</v>
      </c>
      <c r="E92" t="s">
        <v>511</v>
      </c>
      <c r="F92" s="2">
        <v>34673</v>
      </c>
      <c r="G92" s="2">
        <v>41939</v>
      </c>
      <c r="H92" s="33">
        <v>20.955786923542814</v>
      </c>
      <c r="I92" s="33">
        <v>0.23995713671958047</v>
      </c>
      <c r="J92" s="33">
        <v>0.23523205011582959</v>
      </c>
    </row>
    <row r="93" spans="2:10" x14ac:dyDescent="0.3">
      <c r="B93" s="32" t="s">
        <v>219</v>
      </c>
      <c r="C93" s="32" t="s">
        <v>23</v>
      </c>
      <c r="D93" t="s">
        <v>244</v>
      </c>
      <c r="E93" t="s">
        <v>245</v>
      </c>
      <c r="F93" s="2">
        <v>38590</v>
      </c>
      <c r="G93" s="2">
        <v>41468</v>
      </c>
      <c r="H93" s="33">
        <v>7.4578906452448814</v>
      </c>
      <c r="I93" s="33">
        <v>0.2670650334845156</v>
      </c>
      <c r="J93" s="33">
        <v>0.23259025380202727</v>
      </c>
    </row>
    <row r="94" spans="2:10" x14ac:dyDescent="0.3">
      <c r="B94" s="32" t="s">
        <v>75</v>
      </c>
      <c r="C94" s="32" t="s">
        <v>97</v>
      </c>
      <c r="D94" t="s">
        <v>126</v>
      </c>
      <c r="E94" t="s">
        <v>127</v>
      </c>
      <c r="F94" s="2">
        <v>37551</v>
      </c>
      <c r="G94" s="2">
        <v>41210</v>
      </c>
      <c r="H94" s="33">
        <v>9.7440813826529258</v>
      </c>
      <c r="I94" s="33">
        <v>0.25987455486854227</v>
      </c>
      <c r="J94" s="33">
        <v>0.23114315518427569</v>
      </c>
    </row>
    <row r="95" spans="2:10" x14ac:dyDescent="0.3">
      <c r="B95" s="32" t="s">
        <v>266</v>
      </c>
      <c r="C95" s="32" t="s">
        <v>97</v>
      </c>
      <c r="D95" t="s">
        <v>355</v>
      </c>
      <c r="E95" t="s">
        <v>356</v>
      </c>
      <c r="F95" s="2">
        <v>38269</v>
      </c>
      <c r="G95" s="2">
        <v>40436</v>
      </c>
      <c r="H95" s="33">
        <v>5.6625467088243751</v>
      </c>
      <c r="I95" s="33">
        <v>0.26484352854156334</v>
      </c>
      <c r="J95" s="33">
        <v>0.22680185933102087</v>
      </c>
    </row>
    <row r="96" spans="2:10" x14ac:dyDescent="0.3">
      <c r="B96" s="32" t="s">
        <v>266</v>
      </c>
      <c r="C96" s="32" t="s">
        <v>97</v>
      </c>
      <c r="D96" t="s">
        <v>369</v>
      </c>
      <c r="E96" t="s">
        <v>370</v>
      </c>
      <c r="F96" s="2">
        <v>42907</v>
      </c>
      <c r="G96" s="2">
        <v>40064</v>
      </c>
      <c r="H96" s="33">
        <v>-6.6259584683151935</v>
      </c>
      <c r="I96" s="33">
        <v>0.29694116070795834</v>
      </c>
      <c r="J96" s="33">
        <v>0.22471534504496046</v>
      </c>
    </row>
    <row r="97" spans="2:10" x14ac:dyDescent="0.3">
      <c r="B97" s="32" t="s">
        <v>443</v>
      </c>
      <c r="C97" s="32" t="s">
        <v>16</v>
      </c>
      <c r="D97" t="s">
        <v>454</v>
      </c>
      <c r="E97" t="s">
        <v>455</v>
      </c>
      <c r="F97" s="2">
        <v>31071</v>
      </c>
      <c r="G97" s="2">
        <v>38583</v>
      </c>
      <c r="H97" s="33">
        <v>24.176885198416532</v>
      </c>
      <c r="I97" s="33">
        <v>0.21502922144072001</v>
      </c>
      <c r="J97" s="33">
        <v>0.21640855026631664</v>
      </c>
    </row>
    <row r="98" spans="2:10" x14ac:dyDescent="0.3">
      <c r="B98" s="32" t="s">
        <v>219</v>
      </c>
      <c r="C98" s="32" t="s">
        <v>16</v>
      </c>
      <c r="D98" t="s">
        <v>258</v>
      </c>
      <c r="E98" t="s">
        <v>259</v>
      </c>
      <c r="F98" s="2">
        <v>37099</v>
      </c>
      <c r="G98" s="2">
        <v>36793</v>
      </c>
      <c r="H98" s="33">
        <v>-0.82482007601283047</v>
      </c>
      <c r="I98" s="33">
        <v>0.25674645445042876</v>
      </c>
      <c r="J98" s="33">
        <v>0.20636860249199357</v>
      </c>
    </row>
    <row r="99" spans="2:10" x14ac:dyDescent="0.3">
      <c r="B99" s="32" t="s">
        <v>219</v>
      </c>
      <c r="C99" s="32" t="s">
        <v>16</v>
      </c>
      <c r="D99" t="s">
        <v>242</v>
      </c>
      <c r="E99" t="s">
        <v>243</v>
      </c>
      <c r="F99" s="2">
        <v>33496</v>
      </c>
      <c r="G99" s="2">
        <v>36471</v>
      </c>
      <c r="H99" s="33">
        <v>8.8816575113446383</v>
      </c>
      <c r="I99" s="33">
        <v>0.23181161859542201</v>
      </c>
      <c r="J99" s="33">
        <v>0.20456253367448965</v>
      </c>
    </row>
    <row r="100" spans="2:10" x14ac:dyDescent="0.3">
      <c r="B100" s="32" t="s">
        <v>420</v>
      </c>
      <c r="C100" s="32" t="s">
        <v>23</v>
      </c>
      <c r="D100" t="s">
        <v>425</v>
      </c>
      <c r="E100" t="s">
        <v>426</v>
      </c>
      <c r="F100" s="2">
        <v>29961</v>
      </c>
      <c r="G100" s="2">
        <v>36464</v>
      </c>
      <c r="H100" s="33">
        <v>21.704883014585626</v>
      </c>
      <c r="I100" s="33">
        <v>0.20734738191836155</v>
      </c>
      <c r="J100" s="33">
        <v>0.20452327130889175</v>
      </c>
    </row>
    <row r="101" spans="2:10" x14ac:dyDescent="0.3">
      <c r="B101" s="32" t="s">
        <v>266</v>
      </c>
      <c r="C101" s="32" t="s">
        <v>97</v>
      </c>
      <c r="D101" t="s">
        <v>329</v>
      </c>
      <c r="E101" t="s">
        <v>330</v>
      </c>
      <c r="F101" s="2">
        <v>35198</v>
      </c>
      <c r="G101" s="2">
        <v>36178</v>
      </c>
      <c r="H101" s="33">
        <v>2.7842491050627878</v>
      </c>
      <c r="I101" s="33">
        <v>0.24359043919637163</v>
      </c>
      <c r="J101" s="33">
        <v>0.2029191232287485</v>
      </c>
    </row>
    <row r="102" spans="2:10" x14ac:dyDescent="0.3">
      <c r="B102" s="32" t="s">
        <v>483</v>
      </c>
      <c r="C102" s="32" t="s">
        <v>97</v>
      </c>
      <c r="D102" t="s">
        <v>530</v>
      </c>
      <c r="E102" t="s">
        <v>531</v>
      </c>
      <c r="F102" s="2">
        <v>32284</v>
      </c>
      <c r="G102" s="2">
        <v>35953</v>
      </c>
      <c r="H102" s="33">
        <v>11.364762730764465</v>
      </c>
      <c r="I102" s="33">
        <v>0.22342388030614416</v>
      </c>
      <c r="J102" s="33">
        <v>0.20165711862024419</v>
      </c>
    </row>
    <row r="103" spans="2:10" x14ac:dyDescent="0.3">
      <c r="B103" s="32" t="s">
        <v>266</v>
      </c>
      <c r="C103" s="32" t="s">
        <v>97</v>
      </c>
      <c r="D103" t="s">
        <v>335</v>
      </c>
      <c r="E103" t="s">
        <v>336</v>
      </c>
      <c r="F103" s="2">
        <v>38849</v>
      </c>
      <c r="G103" s="2">
        <v>35824</v>
      </c>
      <c r="H103" s="33">
        <v>-7.7865582125666037</v>
      </c>
      <c r="I103" s="33">
        <v>0.26885746270639926</v>
      </c>
      <c r="J103" s="33">
        <v>0.20093356931136838</v>
      </c>
    </row>
    <row r="104" spans="2:10" x14ac:dyDescent="0.3">
      <c r="B104" s="32" t="s">
        <v>266</v>
      </c>
      <c r="C104" s="32" t="s">
        <v>97</v>
      </c>
      <c r="D104" t="s">
        <v>307</v>
      </c>
      <c r="E104" t="s">
        <v>308</v>
      </c>
      <c r="F104" s="2">
        <v>35586</v>
      </c>
      <c r="G104" s="2">
        <v>35561</v>
      </c>
      <c r="H104" s="33">
        <v>-7.0252346428370707E-2</v>
      </c>
      <c r="I104" s="33">
        <v>0.24627562274112397</v>
      </c>
      <c r="J104" s="33">
        <v>0.19945842614676115</v>
      </c>
    </row>
    <row r="105" spans="2:10" x14ac:dyDescent="0.3">
      <c r="B105" s="32" t="s">
        <v>266</v>
      </c>
      <c r="C105" s="32" t="s">
        <v>16</v>
      </c>
      <c r="D105" t="s">
        <v>337</v>
      </c>
      <c r="E105" t="s">
        <v>338</v>
      </c>
      <c r="F105" s="2">
        <v>34905</v>
      </c>
      <c r="G105" s="2">
        <v>35421</v>
      </c>
      <c r="H105" s="33">
        <v>1.4782982380747745</v>
      </c>
      <c r="I105" s="33">
        <v>0.24156271038551486</v>
      </c>
      <c r="J105" s="33">
        <v>0.1986731788348029</v>
      </c>
    </row>
    <row r="106" spans="2:10" x14ac:dyDescent="0.3">
      <c r="B106" s="32" t="s">
        <v>266</v>
      </c>
      <c r="C106" s="32" t="s">
        <v>97</v>
      </c>
      <c r="D106" t="s">
        <v>333</v>
      </c>
      <c r="E106" t="s">
        <v>334</v>
      </c>
      <c r="F106" s="2">
        <v>33871</v>
      </c>
      <c r="G106" s="2">
        <v>34686</v>
      </c>
      <c r="H106" s="33">
        <v>2.4061881845826814</v>
      </c>
      <c r="I106" s="33">
        <v>0.23440683465027284</v>
      </c>
      <c r="J106" s="33">
        <v>0.19455063044702223</v>
      </c>
    </row>
    <row r="107" spans="2:10" x14ac:dyDescent="0.3">
      <c r="B107" s="32" t="s">
        <v>75</v>
      </c>
      <c r="C107" s="32" t="s">
        <v>16</v>
      </c>
      <c r="D107" t="s">
        <v>130</v>
      </c>
      <c r="E107" t="s">
        <v>131</v>
      </c>
      <c r="F107" s="2">
        <v>21874</v>
      </c>
      <c r="G107" s="2">
        <v>34171</v>
      </c>
      <c r="H107" s="33">
        <v>56.217427082380908</v>
      </c>
      <c r="I107" s="33">
        <v>0.15138068262348522</v>
      </c>
      <c r="J107" s="33">
        <v>0.19166204212089016</v>
      </c>
    </row>
    <row r="108" spans="2:10" x14ac:dyDescent="0.3">
      <c r="B108" s="32" t="s">
        <v>443</v>
      </c>
      <c r="C108" s="32" t="s">
        <v>16</v>
      </c>
      <c r="D108" t="s">
        <v>462</v>
      </c>
      <c r="E108" t="s">
        <v>463</v>
      </c>
      <c r="F108" s="2">
        <v>20548</v>
      </c>
      <c r="G108" s="2">
        <v>33786</v>
      </c>
      <c r="H108" s="33">
        <v>64.424761533969246</v>
      </c>
      <c r="I108" s="33">
        <v>0.1422039986535327</v>
      </c>
      <c r="J108" s="33">
        <v>0.18950261201300503</v>
      </c>
    </row>
    <row r="109" spans="2:10" x14ac:dyDescent="0.3">
      <c r="B109" s="32" t="s">
        <v>75</v>
      </c>
      <c r="C109" s="32" t="s">
        <v>16</v>
      </c>
      <c r="D109" t="s">
        <v>104</v>
      </c>
      <c r="E109" t="s">
        <v>105</v>
      </c>
      <c r="F109" s="2">
        <v>28357</v>
      </c>
      <c r="G109" s="2">
        <v>33621</v>
      </c>
      <c r="H109" s="33">
        <v>18.563317699333499</v>
      </c>
      <c r="I109" s="33">
        <v>0.19624677777974631</v>
      </c>
      <c r="J109" s="33">
        <v>0.18857714196676856</v>
      </c>
    </row>
    <row r="110" spans="2:10" x14ac:dyDescent="0.3">
      <c r="B110" s="32" t="s">
        <v>266</v>
      </c>
      <c r="C110" s="32" t="s">
        <v>97</v>
      </c>
      <c r="D110" t="s">
        <v>305</v>
      </c>
      <c r="E110" t="s">
        <v>306</v>
      </c>
      <c r="F110" s="2">
        <v>31610</v>
      </c>
      <c r="G110" s="2">
        <v>33617</v>
      </c>
      <c r="H110" s="33">
        <v>6.3492565643783614</v>
      </c>
      <c r="I110" s="33">
        <v>0.21875941198355892</v>
      </c>
      <c r="J110" s="33">
        <v>0.18855470632928403</v>
      </c>
    </row>
    <row r="111" spans="2:10" x14ac:dyDescent="0.3">
      <c r="B111" s="32" t="s">
        <v>266</v>
      </c>
      <c r="C111" s="32" t="s">
        <v>23</v>
      </c>
      <c r="D111" t="s">
        <v>269</v>
      </c>
      <c r="E111" t="s">
        <v>270</v>
      </c>
      <c r="F111" s="2">
        <v>34191</v>
      </c>
      <c r="G111" s="2">
        <v>33084</v>
      </c>
      <c r="H111" s="33">
        <v>-3.2376941300342197</v>
      </c>
      <c r="I111" s="33">
        <v>0.23662141901707887</v>
      </c>
      <c r="J111" s="33">
        <v>0.18556515763447162</v>
      </c>
    </row>
    <row r="112" spans="2:10" x14ac:dyDescent="0.3">
      <c r="B112" s="32" t="s">
        <v>443</v>
      </c>
      <c r="C112" s="32" t="s">
        <v>16</v>
      </c>
      <c r="D112" t="s">
        <v>452</v>
      </c>
      <c r="E112" t="s">
        <v>453</v>
      </c>
      <c r="F112" s="2">
        <v>19838</v>
      </c>
      <c r="G112" s="2">
        <v>32972</v>
      </c>
      <c r="H112" s="33">
        <v>66.206270793426754</v>
      </c>
      <c r="I112" s="33">
        <v>0.13729038958968182</v>
      </c>
      <c r="J112" s="33">
        <v>0.18493695978490507</v>
      </c>
    </row>
    <row r="113" spans="2:10" x14ac:dyDescent="0.3">
      <c r="B113" s="32" t="s">
        <v>75</v>
      </c>
      <c r="C113" s="32" t="s">
        <v>97</v>
      </c>
      <c r="D113" t="s">
        <v>116</v>
      </c>
      <c r="E113" t="s">
        <v>117</v>
      </c>
      <c r="F113" s="2">
        <v>32005</v>
      </c>
      <c r="G113" s="2">
        <v>32771</v>
      </c>
      <c r="H113" s="33">
        <v>2.3933760349945321</v>
      </c>
      <c r="I113" s="33">
        <v>0.22149303956133515</v>
      </c>
      <c r="J113" s="33">
        <v>0.18380956900130788</v>
      </c>
    </row>
    <row r="114" spans="2:10" x14ac:dyDescent="0.3">
      <c r="B114" s="32" t="s">
        <v>75</v>
      </c>
      <c r="C114" s="32" t="s">
        <v>16</v>
      </c>
      <c r="D114" t="s">
        <v>86</v>
      </c>
      <c r="E114" t="s">
        <v>87</v>
      </c>
      <c r="F114" s="2">
        <v>19330</v>
      </c>
      <c r="G114" s="2">
        <v>32440</v>
      </c>
      <c r="H114" s="33">
        <v>67.822038282462501</v>
      </c>
      <c r="I114" s="33">
        <v>0.13377473690737723</v>
      </c>
      <c r="J114" s="33">
        <v>0.18195301999946378</v>
      </c>
    </row>
    <row r="115" spans="2:10" x14ac:dyDescent="0.3">
      <c r="B115" s="32" t="s">
        <v>9</v>
      </c>
      <c r="C115" s="32" t="s">
        <v>23</v>
      </c>
      <c r="D115" t="s">
        <v>65</v>
      </c>
      <c r="E115" t="s">
        <v>66</v>
      </c>
      <c r="F115" s="2">
        <v>21893</v>
      </c>
      <c r="G115" s="2">
        <v>32398</v>
      </c>
      <c r="H115" s="33">
        <v>47.983373681085276</v>
      </c>
      <c r="I115" s="33">
        <v>0.15151217357026434</v>
      </c>
      <c r="J115" s="33">
        <v>0.18171744580587632</v>
      </c>
    </row>
    <row r="116" spans="2:10" x14ac:dyDescent="0.3">
      <c r="B116" s="32" t="s">
        <v>266</v>
      </c>
      <c r="C116" s="32" t="s">
        <v>16</v>
      </c>
      <c r="D116" t="s">
        <v>309</v>
      </c>
      <c r="E116" t="s">
        <v>310</v>
      </c>
      <c r="F116" s="2">
        <v>30029</v>
      </c>
      <c r="G116" s="2">
        <v>32290</v>
      </c>
      <c r="H116" s="33">
        <v>7.5293882580172502</v>
      </c>
      <c r="I116" s="33">
        <v>0.20781798109630784</v>
      </c>
      <c r="J116" s="33">
        <v>0.18111168359379426</v>
      </c>
    </row>
    <row r="117" spans="2:10" x14ac:dyDescent="0.3">
      <c r="B117" s="32" t="s">
        <v>266</v>
      </c>
      <c r="C117" s="32" t="s">
        <v>97</v>
      </c>
      <c r="D117" t="s">
        <v>327</v>
      </c>
      <c r="E117" t="s">
        <v>328</v>
      </c>
      <c r="F117" s="2">
        <v>34341</v>
      </c>
      <c r="G117" s="2">
        <v>32266</v>
      </c>
      <c r="H117" s="33">
        <v>-6.0423400599866044</v>
      </c>
      <c r="I117" s="33">
        <v>0.2376595054390192</v>
      </c>
      <c r="J117" s="33">
        <v>0.18097706976888714</v>
      </c>
    </row>
    <row r="118" spans="2:10" x14ac:dyDescent="0.3">
      <c r="B118" s="32" t="s">
        <v>75</v>
      </c>
      <c r="C118" s="32" t="s">
        <v>97</v>
      </c>
      <c r="D118" t="s">
        <v>114</v>
      </c>
      <c r="E118" t="s">
        <v>115</v>
      </c>
      <c r="F118" s="2">
        <v>41790</v>
      </c>
      <c r="G118" s="2">
        <v>32227</v>
      </c>
      <c r="H118" s="33">
        <v>-22.883464943766452</v>
      </c>
      <c r="I118" s="33">
        <v>0.28921087715257598</v>
      </c>
      <c r="J118" s="33">
        <v>0.18075832230341307</v>
      </c>
    </row>
    <row r="119" spans="2:10" x14ac:dyDescent="0.3">
      <c r="B119" s="32" t="s">
        <v>483</v>
      </c>
      <c r="C119" s="32" t="s">
        <v>97</v>
      </c>
      <c r="D119" t="s">
        <v>494</v>
      </c>
      <c r="E119" t="s">
        <v>495</v>
      </c>
      <c r="F119" s="2">
        <v>24689</v>
      </c>
      <c r="G119" s="2">
        <v>31968</v>
      </c>
      <c r="H119" s="33">
        <v>29.48276560411519</v>
      </c>
      <c r="I119" s="33">
        <v>0.17086210447523209</v>
      </c>
      <c r="J119" s="33">
        <v>0.17930561477629034</v>
      </c>
    </row>
    <row r="120" spans="2:10" x14ac:dyDescent="0.3">
      <c r="B120" s="32" t="s">
        <v>9</v>
      </c>
      <c r="C120" s="32" t="s">
        <v>23</v>
      </c>
      <c r="D120" t="s">
        <v>61</v>
      </c>
      <c r="E120" t="s">
        <v>62</v>
      </c>
      <c r="F120" s="2">
        <v>21910</v>
      </c>
      <c r="G120" s="2">
        <v>31795</v>
      </c>
      <c r="H120" s="33">
        <v>45.116385212231854</v>
      </c>
      <c r="I120" s="33">
        <v>0.15162982336475089</v>
      </c>
      <c r="J120" s="33">
        <v>0.17833527345508482</v>
      </c>
    </row>
    <row r="121" spans="2:10" x14ac:dyDescent="0.3">
      <c r="B121" s="32" t="s">
        <v>375</v>
      </c>
      <c r="C121" s="32" t="s">
        <v>16</v>
      </c>
      <c r="D121" t="s">
        <v>392</v>
      </c>
      <c r="E121" t="s">
        <v>393</v>
      </c>
      <c r="F121" s="2">
        <v>30634</v>
      </c>
      <c r="G121" s="2">
        <v>31618</v>
      </c>
      <c r="H121" s="33">
        <v>3.2121172553372066</v>
      </c>
      <c r="I121" s="33">
        <v>0.2120049296648005</v>
      </c>
      <c r="J121" s="33">
        <v>0.17734249649639475</v>
      </c>
    </row>
    <row r="122" spans="2:10" x14ac:dyDescent="0.3">
      <c r="B122" s="32" t="s">
        <v>375</v>
      </c>
      <c r="C122" s="32" t="s">
        <v>97</v>
      </c>
      <c r="D122" t="s">
        <v>390</v>
      </c>
      <c r="E122" t="s">
        <v>391</v>
      </c>
      <c r="F122" s="2">
        <v>26889</v>
      </c>
      <c r="G122" s="2">
        <v>31273</v>
      </c>
      <c r="H122" s="33">
        <v>16.304064859236121</v>
      </c>
      <c r="I122" s="33">
        <v>0.1860873719970236</v>
      </c>
      <c r="J122" s="33">
        <v>0.17540742276335486</v>
      </c>
    </row>
    <row r="123" spans="2:10" x14ac:dyDescent="0.3">
      <c r="B123" s="32" t="s">
        <v>75</v>
      </c>
      <c r="C123" s="32" t="s">
        <v>97</v>
      </c>
      <c r="D123" t="s">
        <v>136</v>
      </c>
      <c r="E123" t="s">
        <v>137</v>
      </c>
      <c r="F123" s="2">
        <v>31713</v>
      </c>
      <c r="G123" s="2">
        <v>30643</v>
      </c>
      <c r="H123" s="33">
        <v>-3.3740106580897424</v>
      </c>
      <c r="I123" s="33">
        <v>0.21947223132662463</v>
      </c>
      <c r="J123" s="33">
        <v>0.17187380985954281</v>
      </c>
    </row>
    <row r="124" spans="2:10" x14ac:dyDescent="0.3">
      <c r="B124" s="32" t="s">
        <v>156</v>
      </c>
      <c r="C124" s="32" t="s">
        <v>16</v>
      </c>
      <c r="D124" t="s">
        <v>215</v>
      </c>
      <c r="E124" t="s">
        <v>216</v>
      </c>
      <c r="F124" s="2">
        <v>25028</v>
      </c>
      <c r="G124" s="2">
        <v>30434</v>
      </c>
      <c r="H124" s="33">
        <v>21.599808214799424</v>
      </c>
      <c r="I124" s="33">
        <v>0.17320817978881722</v>
      </c>
      <c r="J124" s="33">
        <v>0.1707015478009766</v>
      </c>
    </row>
    <row r="125" spans="2:10" x14ac:dyDescent="0.3">
      <c r="B125" s="32" t="s">
        <v>266</v>
      </c>
      <c r="C125" s="32" t="s">
        <v>97</v>
      </c>
      <c r="D125" t="s">
        <v>359</v>
      </c>
      <c r="E125" t="s">
        <v>360</v>
      </c>
      <c r="F125" s="2">
        <v>29198</v>
      </c>
      <c r="G125" s="2">
        <v>29981</v>
      </c>
      <c r="H125" s="33">
        <v>2.6816905267484077</v>
      </c>
      <c r="I125" s="33">
        <v>0.20206698231875841</v>
      </c>
      <c r="J125" s="33">
        <v>0.1681607118558546</v>
      </c>
    </row>
    <row r="126" spans="2:10" x14ac:dyDescent="0.3">
      <c r="B126" s="32" t="s">
        <v>375</v>
      </c>
      <c r="C126" s="32" t="s">
        <v>97</v>
      </c>
      <c r="D126" t="s">
        <v>410</v>
      </c>
      <c r="E126" t="s">
        <v>411</v>
      </c>
      <c r="F126" s="2">
        <v>28531</v>
      </c>
      <c r="G126" s="2">
        <v>29850</v>
      </c>
      <c r="H126" s="33">
        <v>4.623041603869475</v>
      </c>
      <c r="I126" s="33">
        <v>0.1974509580291971</v>
      </c>
      <c r="J126" s="33">
        <v>0.16742594472823658</v>
      </c>
    </row>
    <row r="127" spans="2:10" x14ac:dyDescent="0.3">
      <c r="B127" s="32" t="s">
        <v>156</v>
      </c>
      <c r="C127" s="32" t="s">
        <v>16</v>
      </c>
      <c r="D127" t="s">
        <v>169</v>
      </c>
      <c r="E127" t="s">
        <v>170</v>
      </c>
      <c r="F127" s="2">
        <v>26816</v>
      </c>
      <c r="G127" s="2">
        <v>29379</v>
      </c>
      <c r="H127" s="33">
        <v>9.5577267303102627</v>
      </c>
      <c r="I127" s="33">
        <v>0.18558216993834598</v>
      </c>
      <c r="J127" s="33">
        <v>0.16478414841443423</v>
      </c>
    </row>
    <row r="128" spans="2:10" x14ac:dyDescent="0.3">
      <c r="B128" s="32" t="s">
        <v>75</v>
      </c>
      <c r="C128" s="32" t="s">
        <v>23</v>
      </c>
      <c r="D128" t="s">
        <v>84</v>
      </c>
      <c r="E128" t="s">
        <v>85</v>
      </c>
      <c r="F128" s="2">
        <v>21388</v>
      </c>
      <c r="G128" s="2">
        <v>29239</v>
      </c>
      <c r="H128" s="33">
        <v>36.707499532448104</v>
      </c>
      <c r="I128" s="33">
        <v>0.14801728261639857</v>
      </c>
      <c r="J128" s="33">
        <v>0.163998901102476</v>
      </c>
    </row>
    <row r="129" spans="2:10" x14ac:dyDescent="0.3">
      <c r="B129" s="32" t="s">
        <v>266</v>
      </c>
      <c r="C129" s="32" t="s">
        <v>97</v>
      </c>
      <c r="D129" t="s">
        <v>295</v>
      </c>
      <c r="E129" t="s">
        <v>296</v>
      </c>
      <c r="F129" s="2">
        <v>27575</v>
      </c>
      <c r="G129" s="2">
        <v>29095</v>
      </c>
      <c r="H129" s="33">
        <v>5.5122393472348135</v>
      </c>
      <c r="I129" s="33">
        <v>0.19083488723336406</v>
      </c>
      <c r="J129" s="33">
        <v>0.16319121815303325</v>
      </c>
    </row>
    <row r="130" spans="2:10" x14ac:dyDescent="0.3">
      <c r="B130" s="32" t="s">
        <v>75</v>
      </c>
      <c r="C130" s="32" t="s">
        <v>16</v>
      </c>
      <c r="D130" t="s">
        <v>90</v>
      </c>
      <c r="E130" t="s">
        <v>91</v>
      </c>
      <c r="F130" s="2">
        <v>29447</v>
      </c>
      <c r="G130" s="2">
        <v>28681</v>
      </c>
      <c r="H130" s="33">
        <v>-2.6012836621727171</v>
      </c>
      <c r="I130" s="33">
        <v>0.20379020577917939</v>
      </c>
      <c r="J130" s="33">
        <v>0.16086912967338537</v>
      </c>
    </row>
    <row r="131" spans="2:10" x14ac:dyDescent="0.3">
      <c r="B131" s="32" t="s">
        <v>266</v>
      </c>
      <c r="C131" s="32" t="s">
        <v>97</v>
      </c>
      <c r="D131" t="s">
        <v>323</v>
      </c>
      <c r="E131" t="s">
        <v>324</v>
      </c>
      <c r="F131" s="2">
        <v>28287</v>
      </c>
      <c r="G131" s="2">
        <v>28618</v>
      </c>
      <c r="H131" s="33">
        <v>1.1701488316187649</v>
      </c>
      <c r="I131" s="33">
        <v>0.19576233744950747</v>
      </c>
      <c r="J131" s="33">
        <v>0.16051576838300416</v>
      </c>
    </row>
    <row r="132" spans="2:10" x14ac:dyDescent="0.3">
      <c r="B132" s="32" t="s">
        <v>266</v>
      </c>
      <c r="C132" s="32" t="s">
        <v>97</v>
      </c>
      <c r="D132" t="s">
        <v>271</v>
      </c>
      <c r="E132" t="s">
        <v>272</v>
      </c>
      <c r="F132" s="2">
        <v>33446</v>
      </c>
      <c r="G132" s="2">
        <v>28593</v>
      </c>
      <c r="H132" s="33">
        <v>-14.509956347545296</v>
      </c>
      <c r="I132" s="33">
        <v>0.23146558978810855</v>
      </c>
      <c r="J132" s="33">
        <v>0.16037554564872589</v>
      </c>
    </row>
    <row r="133" spans="2:10" x14ac:dyDescent="0.3">
      <c r="B133" s="32" t="s">
        <v>266</v>
      </c>
      <c r="C133" s="32" t="s">
        <v>97</v>
      </c>
      <c r="D133" t="s">
        <v>343</v>
      </c>
      <c r="E133" t="s">
        <v>344</v>
      </c>
      <c r="F133" s="2">
        <v>25184</v>
      </c>
      <c r="G133" s="2">
        <v>28517</v>
      </c>
      <c r="H133" s="33">
        <v>13.234593392630241</v>
      </c>
      <c r="I133" s="33">
        <v>0.17428778966763517</v>
      </c>
      <c r="J133" s="33">
        <v>0.15994926853652</v>
      </c>
    </row>
    <row r="134" spans="2:10" x14ac:dyDescent="0.3">
      <c r="B134" s="32" t="s">
        <v>75</v>
      </c>
      <c r="C134" s="32" t="s">
        <v>97</v>
      </c>
      <c r="D134" t="s">
        <v>152</v>
      </c>
      <c r="E134" t="s">
        <v>153</v>
      </c>
      <c r="F134" s="2">
        <v>24355</v>
      </c>
      <c r="G134" s="2">
        <v>28365</v>
      </c>
      <c r="H134" s="33">
        <v>16.464791623896531</v>
      </c>
      <c r="I134" s="33">
        <v>0.16855063204237827</v>
      </c>
      <c r="J134" s="33">
        <v>0.1590967143121082</v>
      </c>
    </row>
    <row r="135" spans="2:10" x14ac:dyDescent="0.3">
      <c r="B135" s="32" t="s">
        <v>266</v>
      </c>
      <c r="C135" s="32" t="s">
        <v>23</v>
      </c>
      <c r="D135" t="s">
        <v>281</v>
      </c>
      <c r="E135" t="s">
        <v>282</v>
      </c>
      <c r="F135" s="2">
        <v>30639</v>
      </c>
      <c r="G135" s="2">
        <v>27094</v>
      </c>
      <c r="H135" s="33">
        <v>-11.570220960214106</v>
      </c>
      <c r="I135" s="33">
        <v>0.21203953254553187</v>
      </c>
      <c r="J135" s="33">
        <v>0.15196779050140172</v>
      </c>
    </row>
    <row r="136" spans="2:10" x14ac:dyDescent="0.3">
      <c r="B136" s="32" t="s">
        <v>483</v>
      </c>
      <c r="C136" s="32" t="s">
        <v>16</v>
      </c>
      <c r="D136" t="s">
        <v>518</v>
      </c>
      <c r="E136" t="s">
        <v>519</v>
      </c>
      <c r="F136" s="2">
        <v>25079</v>
      </c>
      <c r="G136" s="2">
        <v>26832</v>
      </c>
      <c r="H136" s="33">
        <v>6.9899118784640528</v>
      </c>
      <c r="I136" s="33">
        <v>0.17356112917227695</v>
      </c>
      <c r="J136" s="33">
        <v>0.15049825624616561</v>
      </c>
    </row>
    <row r="137" spans="2:10" x14ac:dyDescent="0.3">
      <c r="B137" s="32" t="s">
        <v>266</v>
      </c>
      <c r="C137" s="32" t="s">
        <v>97</v>
      </c>
      <c r="D137" t="s">
        <v>367</v>
      </c>
      <c r="E137" t="s">
        <v>368</v>
      </c>
      <c r="F137" s="2">
        <v>25520</v>
      </c>
      <c r="G137" s="2">
        <v>26742</v>
      </c>
      <c r="H137" s="33">
        <v>4.7884012539184955</v>
      </c>
      <c r="I137" s="33">
        <v>0.17661310325278154</v>
      </c>
      <c r="J137" s="33">
        <v>0.1499934544027639</v>
      </c>
    </row>
    <row r="138" spans="2:10" x14ac:dyDescent="0.3">
      <c r="B138" s="32" t="s">
        <v>156</v>
      </c>
      <c r="C138" s="32" t="s">
        <v>16</v>
      </c>
      <c r="D138" t="s">
        <v>167</v>
      </c>
      <c r="E138" t="s">
        <v>168</v>
      </c>
      <c r="F138" s="2">
        <v>23705</v>
      </c>
      <c r="G138" s="2">
        <v>26537</v>
      </c>
      <c r="H138" s="33">
        <v>11.946846656823455</v>
      </c>
      <c r="I138" s="33">
        <v>0.16405225754730351</v>
      </c>
      <c r="J138" s="33">
        <v>0.14884362798168219</v>
      </c>
    </row>
    <row r="139" spans="2:10" x14ac:dyDescent="0.3">
      <c r="B139" s="32" t="s">
        <v>9</v>
      </c>
      <c r="C139" s="32" t="s">
        <v>16</v>
      </c>
      <c r="D139" t="s">
        <v>30</v>
      </c>
      <c r="E139" t="s">
        <v>31</v>
      </c>
      <c r="F139" s="2">
        <v>27419</v>
      </c>
      <c r="G139" s="2">
        <v>26227</v>
      </c>
      <c r="H139" s="33">
        <v>-4.3473503774754727</v>
      </c>
      <c r="I139" s="33">
        <v>0.18975527735454611</v>
      </c>
      <c r="J139" s="33">
        <v>0.14710486607663184</v>
      </c>
    </row>
    <row r="140" spans="2:10" x14ac:dyDescent="0.3">
      <c r="B140" s="32" t="s">
        <v>266</v>
      </c>
      <c r="C140" s="32" t="s">
        <v>16</v>
      </c>
      <c r="D140" t="s">
        <v>371</v>
      </c>
      <c r="E140" t="s">
        <v>372</v>
      </c>
      <c r="F140" s="2">
        <v>24581</v>
      </c>
      <c r="G140" s="2">
        <v>25525</v>
      </c>
      <c r="H140" s="33">
        <v>3.8403645091737522</v>
      </c>
      <c r="I140" s="33">
        <v>0.17011468225143503</v>
      </c>
      <c r="J140" s="33">
        <v>0.14316741169809843</v>
      </c>
    </row>
    <row r="141" spans="2:10" x14ac:dyDescent="0.3">
      <c r="B141" s="32" t="s">
        <v>266</v>
      </c>
      <c r="C141" s="32" t="s">
        <v>97</v>
      </c>
      <c r="D141" t="s">
        <v>317</v>
      </c>
      <c r="E141" t="s">
        <v>318</v>
      </c>
      <c r="F141" s="2">
        <v>20580</v>
      </c>
      <c r="G141" s="2">
        <v>25479</v>
      </c>
      <c r="H141" s="33">
        <v>23.804664723032072</v>
      </c>
      <c r="I141" s="33">
        <v>0.14242545709021331</v>
      </c>
      <c r="J141" s="33">
        <v>0.14290940186702644</v>
      </c>
    </row>
    <row r="142" spans="2:10" x14ac:dyDescent="0.3">
      <c r="B142" s="32" t="s">
        <v>9</v>
      </c>
      <c r="C142" s="32" t="s">
        <v>16</v>
      </c>
      <c r="D142" t="s">
        <v>39</v>
      </c>
      <c r="E142" t="s">
        <v>40</v>
      </c>
      <c r="F142" s="2">
        <v>25121</v>
      </c>
      <c r="G142" s="2">
        <v>25370</v>
      </c>
      <c r="H142" s="33">
        <v>0.99120257951514668</v>
      </c>
      <c r="I142" s="33">
        <v>0.17385179337042025</v>
      </c>
      <c r="J142" s="33">
        <v>0.14229803074557323</v>
      </c>
    </row>
    <row r="143" spans="2:10" x14ac:dyDescent="0.3">
      <c r="B143" s="32" t="s">
        <v>375</v>
      </c>
      <c r="C143" s="32" t="s">
        <v>16</v>
      </c>
      <c r="D143" t="s">
        <v>416</v>
      </c>
      <c r="E143" t="s">
        <v>417</v>
      </c>
      <c r="F143" s="2">
        <v>20505</v>
      </c>
      <c r="G143" s="2">
        <v>25067</v>
      </c>
      <c r="H143" s="33">
        <v>22.248232138502804</v>
      </c>
      <c r="I143" s="33">
        <v>0.14190641387924313</v>
      </c>
      <c r="J143" s="33">
        <v>0.14059853120612081</v>
      </c>
    </row>
    <row r="144" spans="2:10" x14ac:dyDescent="0.3">
      <c r="B144" s="32" t="s">
        <v>266</v>
      </c>
      <c r="C144" s="32" t="s">
        <v>97</v>
      </c>
      <c r="D144" t="s">
        <v>279</v>
      </c>
      <c r="E144" t="s">
        <v>280</v>
      </c>
      <c r="F144" s="2">
        <v>24826</v>
      </c>
      <c r="G144" s="2">
        <v>24987</v>
      </c>
      <c r="H144" s="33">
        <v>0.64851365503907199</v>
      </c>
      <c r="I144" s="33">
        <v>0.17181022340727092</v>
      </c>
      <c r="J144" s="33">
        <v>0.14014981845643038</v>
      </c>
    </row>
    <row r="145" spans="2:10" x14ac:dyDescent="0.3">
      <c r="B145" s="32" t="s">
        <v>75</v>
      </c>
      <c r="C145" s="32" t="s">
        <v>97</v>
      </c>
      <c r="D145" t="s">
        <v>106</v>
      </c>
      <c r="E145" t="s">
        <v>107</v>
      </c>
      <c r="F145" s="2">
        <v>19222</v>
      </c>
      <c r="G145" s="2">
        <v>24913</v>
      </c>
      <c r="H145" s="33">
        <v>29.606700655498909</v>
      </c>
      <c r="I145" s="33">
        <v>0.13302731468358017</v>
      </c>
      <c r="J145" s="33">
        <v>0.13973475916296677</v>
      </c>
    </row>
    <row r="146" spans="2:10" x14ac:dyDescent="0.3">
      <c r="B146" s="32" t="s">
        <v>75</v>
      </c>
      <c r="C146" s="32" t="s">
        <v>97</v>
      </c>
      <c r="D146" t="s">
        <v>118</v>
      </c>
      <c r="E146" t="s">
        <v>119</v>
      </c>
      <c r="F146" s="2">
        <v>37214</v>
      </c>
      <c r="G146" s="2">
        <v>24307</v>
      </c>
      <c r="H146" s="33">
        <v>-34.68318374805181</v>
      </c>
      <c r="I146" s="33">
        <v>0.25754232070724964</v>
      </c>
      <c r="J146" s="33">
        <v>0.13633576008406184</v>
      </c>
    </row>
    <row r="147" spans="2:10" x14ac:dyDescent="0.3">
      <c r="B147" s="32" t="s">
        <v>266</v>
      </c>
      <c r="C147" s="32" t="s">
        <v>16</v>
      </c>
      <c r="D147" t="s">
        <v>303</v>
      </c>
      <c r="E147" t="s">
        <v>304</v>
      </c>
      <c r="F147" s="2">
        <v>16850</v>
      </c>
      <c r="G147" s="2">
        <v>23960</v>
      </c>
      <c r="H147" s="33">
        <v>42.195845697329375</v>
      </c>
      <c r="I147" s="33">
        <v>0.11661170806463042</v>
      </c>
      <c r="J147" s="33">
        <v>0.13438946853227968</v>
      </c>
    </row>
    <row r="148" spans="2:10" x14ac:dyDescent="0.3">
      <c r="B148" s="32" t="s">
        <v>266</v>
      </c>
      <c r="C148" s="32" t="s">
        <v>16</v>
      </c>
      <c r="D148" t="s">
        <v>273</v>
      </c>
      <c r="E148" t="s">
        <v>274</v>
      </c>
      <c r="F148" s="2">
        <v>21619</v>
      </c>
      <c r="G148" s="2">
        <v>23319</v>
      </c>
      <c r="H148" s="33">
        <v>7.8634534437300525</v>
      </c>
      <c r="I148" s="33">
        <v>0.14961593570618664</v>
      </c>
      <c r="J148" s="33">
        <v>0.13079415762538521</v>
      </c>
    </row>
    <row r="149" spans="2:10" x14ac:dyDescent="0.3">
      <c r="B149" s="32" t="s">
        <v>75</v>
      </c>
      <c r="C149" s="32" t="s">
        <v>16</v>
      </c>
      <c r="D149" t="s">
        <v>80</v>
      </c>
      <c r="E149" t="s">
        <v>81</v>
      </c>
      <c r="F149" s="2">
        <v>19922</v>
      </c>
      <c r="G149" s="2">
        <v>23318</v>
      </c>
      <c r="H149" s="33">
        <v>17.04648127698022</v>
      </c>
      <c r="I149" s="33">
        <v>0.1378717179859684</v>
      </c>
      <c r="J149" s="33">
        <v>0.13078854871601409</v>
      </c>
    </row>
    <row r="150" spans="2:10" x14ac:dyDescent="0.3">
      <c r="B150" s="32" t="s">
        <v>266</v>
      </c>
      <c r="C150" s="32" t="s">
        <v>16</v>
      </c>
      <c r="D150" t="s">
        <v>339</v>
      </c>
      <c r="E150" t="s">
        <v>340</v>
      </c>
      <c r="F150" s="2">
        <v>20567</v>
      </c>
      <c r="G150" s="2">
        <v>23136</v>
      </c>
      <c r="H150" s="33">
        <v>12.490883454076918</v>
      </c>
      <c r="I150" s="33">
        <v>0.14233548960031181</v>
      </c>
      <c r="J150" s="33">
        <v>0.12976772721046836</v>
      </c>
    </row>
    <row r="151" spans="2:10" x14ac:dyDescent="0.3">
      <c r="B151" s="32" t="s">
        <v>219</v>
      </c>
      <c r="C151" s="32" t="s">
        <v>16</v>
      </c>
      <c r="D151" t="s">
        <v>238</v>
      </c>
      <c r="E151" t="s">
        <v>239</v>
      </c>
      <c r="F151" s="2">
        <v>21700</v>
      </c>
      <c r="G151" s="2">
        <v>23027</v>
      </c>
      <c r="H151" s="33">
        <v>6.1152073732718897</v>
      </c>
      <c r="I151" s="33">
        <v>0.15017650237403446</v>
      </c>
      <c r="J151" s="33">
        <v>0.12915635608901518</v>
      </c>
    </row>
    <row r="152" spans="2:10" x14ac:dyDescent="0.3">
      <c r="B152" s="32" t="s">
        <v>75</v>
      </c>
      <c r="C152" s="32" t="s">
        <v>16</v>
      </c>
      <c r="D152" t="s">
        <v>112</v>
      </c>
      <c r="E152" t="s">
        <v>113</v>
      </c>
      <c r="F152" s="2">
        <v>18463</v>
      </c>
      <c r="G152" s="2">
        <v>22994</v>
      </c>
      <c r="H152" s="33">
        <v>24.540973839571034</v>
      </c>
      <c r="I152" s="33">
        <v>0.12777459738856212</v>
      </c>
      <c r="J152" s="33">
        <v>0.12897126207976789</v>
      </c>
    </row>
    <row r="153" spans="2:10" x14ac:dyDescent="0.3">
      <c r="B153" s="32" t="s">
        <v>266</v>
      </c>
      <c r="C153" s="32" t="s">
        <v>23</v>
      </c>
      <c r="D153" t="s">
        <v>365</v>
      </c>
      <c r="E153" t="s">
        <v>366</v>
      </c>
      <c r="F153" s="2">
        <v>19140</v>
      </c>
      <c r="G153" s="2">
        <v>22736</v>
      </c>
      <c r="H153" s="33">
        <v>18.787878787878785</v>
      </c>
      <c r="I153" s="33">
        <v>0.13245982743958615</v>
      </c>
      <c r="J153" s="33">
        <v>0.12752416346201628</v>
      </c>
    </row>
    <row r="154" spans="2:10" x14ac:dyDescent="0.3">
      <c r="B154" s="32" t="s">
        <v>483</v>
      </c>
      <c r="C154" s="32" t="s">
        <v>16</v>
      </c>
      <c r="D154" t="s">
        <v>522</v>
      </c>
      <c r="E154" t="s">
        <v>523</v>
      </c>
      <c r="F154" s="2">
        <v>18068</v>
      </c>
      <c r="G154" s="2">
        <v>22449</v>
      </c>
      <c r="H154" s="33">
        <v>24.247288023024129</v>
      </c>
      <c r="I154" s="33">
        <v>0.12504096981078591</v>
      </c>
      <c r="J154" s="33">
        <v>0.12591440647250193</v>
      </c>
    </row>
    <row r="155" spans="2:10" x14ac:dyDescent="0.3">
      <c r="B155" s="32" t="s">
        <v>9</v>
      </c>
      <c r="C155" s="32" t="s">
        <v>16</v>
      </c>
      <c r="D155" t="s">
        <v>55</v>
      </c>
      <c r="E155" t="s">
        <v>56</v>
      </c>
      <c r="F155" s="2">
        <v>15873</v>
      </c>
      <c r="G155" s="2">
        <v>22333</v>
      </c>
      <c r="H155" s="33">
        <v>40.6980406980407</v>
      </c>
      <c r="I155" s="33">
        <v>0.10985030516972574</v>
      </c>
      <c r="J155" s="33">
        <v>0.12526377298545083</v>
      </c>
    </row>
    <row r="156" spans="2:10" x14ac:dyDescent="0.3">
      <c r="B156" s="32" t="s">
        <v>9</v>
      </c>
      <c r="C156" s="32" t="s">
        <v>16</v>
      </c>
      <c r="D156" t="s">
        <v>63</v>
      </c>
      <c r="E156" t="s">
        <v>64</v>
      </c>
      <c r="F156" s="2">
        <v>16645</v>
      </c>
      <c r="G156" s="2">
        <v>21848</v>
      </c>
      <c r="H156" s="33">
        <v>31.25863622709522</v>
      </c>
      <c r="I156" s="33">
        <v>0.1151929899546453</v>
      </c>
      <c r="J156" s="33">
        <v>0.12254345194045269</v>
      </c>
    </row>
    <row r="157" spans="2:10" x14ac:dyDescent="0.3">
      <c r="B157" s="32" t="s">
        <v>9</v>
      </c>
      <c r="C157" s="32" t="s">
        <v>16</v>
      </c>
      <c r="D157" t="s">
        <v>21</v>
      </c>
      <c r="E157" t="s">
        <v>22</v>
      </c>
      <c r="F157" s="2">
        <v>16275</v>
      </c>
      <c r="G157" s="2">
        <v>20412</v>
      </c>
      <c r="H157" s="33">
        <v>25.41935483870968</v>
      </c>
      <c r="I157" s="33">
        <v>0.11263237678052582</v>
      </c>
      <c r="J157" s="33">
        <v>0.1144890580835097</v>
      </c>
    </row>
    <row r="158" spans="2:10" x14ac:dyDescent="0.3">
      <c r="B158" s="32" t="s">
        <v>266</v>
      </c>
      <c r="C158" s="32" t="s">
        <v>97</v>
      </c>
      <c r="D158" t="s">
        <v>361</v>
      </c>
      <c r="E158" t="s">
        <v>362</v>
      </c>
      <c r="F158" s="2">
        <v>19973</v>
      </c>
      <c r="G158" s="2">
        <v>20397</v>
      </c>
      <c r="H158" s="33">
        <v>2.1228658689230464</v>
      </c>
      <c r="I158" s="33">
        <v>0.13822466736942812</v>
      </c>
      <c r="J158" s="33">
        <v>0.11440492444294276</v>
      </c>
    </row>
    <row r="159" spans="2:10" x14ac:dyDescent="0.3">
      <c r="B159" s="32" t="s">
        <v>156</v>
      </c>
      <c r="C159" s="32" t="s">
        <v>16</v>
      </c>
      <c r="D159" t="s">
        <v>205</v>
      </c>
      <c r="E159" t="s">
        <v>206</v>
      </c>
      <c r="F159" s="2">
        <v>16703</v>
      </c>
      <c r="G159" s="2">
        <v>20366</v>
      </c>
      <c r="H159" s="33">
        <v>21.930192181045321</v>
      </c>
      <c r="I159" s="33">
        <v>0.1155943833711289</v>
      </c>
      <c r="J159" s="33">
        <v>0.11423104825243771</v>
      </c>
    </row>
    <row r="160" spans="2:10" x14ac:dyDescent="0.3">
      <c r="B160" s="32" t="s">
        <v>219</v>
      </c>
      <c r="C160" s="32" t="s">
        <v>16</v>
      </c>
      <c r="D160" t="s">
        <v>246</v>
      </c>
      <c r="E160" t="s">
        <v>247</v>
      </c>
      <c r="F160" s="2">
        <v>17318</v>
      </c>
      <c r="G160" s="2">
        <v>19738</v>
      </c>
      <c r="H160" s="33">
        <v>13.973899988451322</v>
      </c>
      <c r="I160" s="33">
        <v>0.11985053770108425</v>
      </c>
      <c r="J160" s="33">
        <v>0.11070865316736794</v>
      </c>
    </row>
    <row r="161" spans="2:10" x14ac:dyDescent="0.3">
      <c r="B161" s="32" t="s">
        <v>443</v>
      </c>
      <c r="C161" s="32" t="s">
        <v>23</v>
      </c>
      <c r="D161" t="s">
        <v>467</v>
      </c>
      <c r="E161" t="s">
        <v>468</v>
      </c>
      <c r="F161" s="2">
        <v>13721</v>
      </c>
      <c r="G161" s="2">
        <v>19613</v>
      </c>
      <c r="H161" s="33">
        <v>42.941476568763207</v>
      </c>
      <c r="I161" s="33">
        <v>9.4957225302955139E-2</v>
      </c>
      <c r="J161" s="33">
        <v>0.11000753949597668</v>
      </c>
    </row>
    <row r="162" spans="2:10" x14ac:dyDescent="0.3">
      <c r="B162" s="32" t="s">
        <v>156</v>
      </c>
      <c r="C162" s="32" t="s">
        <v>97</v>
      </c>
      <c r="D162" t="s">
        <v>163</v>
      </c>
      <c r="E162" t="s">
        <v>164</v>
      </c>
      <c r="F162" s="2">
        <v>17544</v>
      </c>
      <c r="G162" s="2">
        <v>19599</v>
      </c>
      <c r="H162" s="33">
        <v>11.713406292749658</v>
      </c>
      <c r="I162" s="33">
        <v>0.12141458791014102</v>
      </c>
      <c r="J162" s="33">
        <v>0.10992901476478084</v>
      </c>
    </row>
    <row r="163" spans="2:10" x14ac:dyDescent="0.3">
      <c r="B163" s="32" t="s">
        <v>9</v>
      </c>
      <c r="C163" s="32" t="s">
        <v>16</v>
      </c>
      <c r="D163" t="s">
        <v>73</v>
      </c>
      <c r="E163" t="s">
        <v>74</v>
      </c>
      <c r="F163" s="2">
        <v>13088</v>
      </c>
      <c r="G163" s="2">
        <v>19216</v>
      </c>
      <c r="H163" s="33">
        <v>46.821515892420543</v>
      </c>
      <c r="I163" s="33">
        <v>9.0576500602366952E-2</v>
      </c>
      <c r="J163" s="33">
        <v>0.10778080247563798</v>
      </c>
    </row>
    <row r="164" spans="2:10" x14ac:dyDescent="0.3">
      <c r="B164" s="32" t="s">
        <v>9</v>
      </c>
      <c r="C164" s="32" t="s">
        <v>16</v>
      </c>
      <c r="D164" t="s">
        <v>17</v>
      </c>
      <c r="E164" t="s">
        <v>18</v>
      </c>
      <c r="F164" s="2">
        <v>18835</v>
      </c>
      <c r="G164" s="2">
        <v>19101</v>
      </c>
      <c r="H164" s="33">
        <v>1.4122644013804089</v>
      </c>
      <c r="I164" s="33">
        <v>0.13034905171497413</v>
      </c>
      <c r="J164" s="33">
        <v>0.107135777897958</v>
      </c>
    </row>
    <row r="165" spans="2:10" x14ac:dyDescent="0.3">
      <c r="B165" s="32" t="s">
        <v>75</v>
      </c>
      <c r="C165" s="32" t="s">
        <v>16</v>
      </c>
      <c r="D165" t="s">
        <v>88</v>
      </c>
      <c r="E165" t="s">
        <v>89</v>
      </c>
      <c r="F165" s="2">
        <v>14749</v>
      </c>
      <c r="G165" s="2">
        <v>19017</v>
      </c>
      <c r="H165" s="33">
        <v>28.937555088480575</v>
      </c>
      <c r="I165" s="33">
        <v>0.10207157758131953</v>
      </c>
      <c r="J165" s="33">
        <v>0.10666462951078307</v>
      </c>
    </row>
    <row r="166" spans="2:10" x14ac:dyDescent="0.3">
      <c r="B166" s="32" t="s">
        <v>266</v>
      </c>
      <c r="C166" s="32" t="s">
        <v>16</v>
      </c>
      <c r="D166" t="s">
        <v>321</v>
      </c>
      <c r="E166" t="s">
        <v>322</v>
      </c>
      <c r="F166" s="2">
        <v>16138</v>
      </c>
      <c r="G166" s="2">
        <v>17922</v>
      </c>
      <c r="H166" s="33">
        <v>11.054653612591398</v>
      </c>
      <c r="I166" s="33">
        <v>0.11168425784848698</v>
      </c>
      <c r="J166" s="33">
        <v>0.10052287374939549</v>
      </c>
    </row>
    <row r="167" spans="2:10" x14ac:dyDescent="0.3">
      <c r="B167" s="32" t="s">
        <v>219</v>
      </c>
      <c r="C167" s="32" t="s">
        <v>16</v>
      </c>
      <c r="D167" t="s">
        <v>230</v>
      </c>
      <c r="E167" t="s">
        <v>231</v>
      </c>
      <c r="F167" s="2">
        <v>16476</v>
      </c>
      <c r="G167" s="2">
        <v>17853</v>
      </c>
      <c r="H167" s="33">
        <v>8.3576110706482165</v>
      </c>
      <c r="I167" s="33">
        <v>0.11402341258592587</v>
      </c>
      <c r="J167" s="33">
        <v>0.10013585900278753</v>
      </c>
    </row>
    <row r="168" spans="2:10" x14ac:dyDescent="0.3">
      <c r="B168" s="32" t="s">
        <v>75</v>
      </c>
      <c r="C168" s="32" t="s">
        <v>16</v>
      </c>
      <c r="D168" t="s">
        <v>120</v>
      </c>
      <c r="E168" t="s">
        <v>121</v>
      </c>
      <c r="F168" s="2">
        <v>16016</v>
      </c>
      <c r="G168" s="2">
        <v>17355</v>
      </c>
      <c r="H168" s="33">
        <v>8.3603896103896105</v>
      </c>
      <c r="I168" s="33">
        <v>0.1108399475586422</v>
      </c>
      <c r="J168" s="33">
        <v>9.7342622135964674E-2</v>
      </c>
    </row>
    <row r="169" spans="2:10" x14ac:dyDescent="0.3">
      <c r="B169" s="32" t="s">
        <v>375</v>
      </c>
      <c r="C169" s="32" t="s">
        <v>16</v>
      </c>
      <c r="D169" t="s">
        <v>404</v>
      </c>
      <c r="E169" t="s">
        <v>405</v>
      </c>
      <c r="F169" s="2">
        <v>14623</v>
      </c>
      <c r="G169" s="2">
        <v>17291</v>
      </c>
      <c r="H169" s="33">
        <v>18.245230116939069</v>
      </c>
      <c r="I169" s="33">
        <v>0.10119958498688965</v>
      </c>
      <c r="J169" s="33">
        <v>9.6983651936212334E-2</v>
      </c>
    </row>
    <row r="170" spans="2:10" x14ac:dyDescent="0.3">
      <c r="B170" s="32" t="s">
        <v>219</v>
      </c>
      <c r="C170" s="32" t="s">
        <v>16</v>
      </c>
      <c r="D170" t="s">
        <v>262</v>
      </c>
      <c r="E170" t="s">
        <v>263</v>
      </c>
      <c r="F170" s="2">
        <v>16459</v>
      </c>
      <c r="G170" s="2">
        <v>16896</v>
      </c>
      <c r="H170" s="33">
        <v>2.6550823257792091</v>
      </c>
      <c r="I170" s="33">
        <v>0.1139057627914393</v>
      </c>
      <c r="J170" s="33">
        <v>9.4768132734615915E-2</v>
      </c>
    </row>
    <row r="171" spans="2:10" x14ac:dyDescent="0.3">
      <c r="B171" s="32" t="s">
        <v>266</v>
      </c>
      <c r="C171" s="32" t="s">
        <v>97</v>
      </c>
      <c r="D171" t="s">
        <v>351</v>
      </c>
      <c r="E171" t="s">
        <v>352</v>
      </c>
      <c r="F171" s="2">
        <v>22460</v>
      </c>
      <c r="G171" s="2">
        <v>16254</v>
      </c>
      <c r="H171" s="33">
        <v>-27.631344612644703</v>
      </c>
      <c r="I171" s="33">
        <v>0.15543614024519878</v>
      </c>
      <c r="J171" s="33">
        <v>9.1167212918350324E-2</v>
      </c>
    </row>
    <row r="172" spans="2:10" x14ac:dyDescent="0.3">
      <c r="B172" s="32" t="s">
        <v>9</v>
      </c>
      <c r="C172" s="32" t="s">
        <v>16</v>
      </c>
      <c r="D172" t="s">
        <v>47</v>
      </c>
      <c r="E172" t="s">
        <v>48</v>
      </c>
      <c r="F172" s="2">
        <v>10162</v>
      </c>
      <c r="G172" s="2">
        <v>16220</v>
      </c>
      <c r="H172" s="33">
        <v>59.614249163550483</v>
      </c>
      <c r="I172" s="33">
        <v>7.0326894798384249E-2</v>
      </c>
      <c r="J172" s="33">
        <v>9.0976509999731892E-2</v>
      </c>
    </row>
    <row r="173" spans="2:10" x14ac:dyDescent="0.3">
      <c r="B173" s="32" t="s">
        <v>75</v>
      </c>
      <c r="C173" s="32" t="s">
        <v>16</v>
      </c>
      <c r="D173" t="s">
        <v>82</v>
      </c>
      <c r="E173" t="s">
        <v>83</v>
      </c>
      <c r="F173" s="2">
        <v>9761</v>
      </c>
      <c r="G173" s="2">
        <v>16117</v>
      </c>
      <c r="H173" s="33">
        <v>65.116279069767444</v>
      </c>
      <c r="I173" s="33">
        <v>6.7551743763730424E-2</v>
      </c>
      <c r="J173" s="33">
        <v>9.0398792334505484E-2</v>
      </c>
    </row>
    <row r="174" spans="2:10" x14ac:dyDescent="0.3">
      <c r="B174" s="32" t="s">
        <v>375</v>
      </c>
      <c r="C174" s="32" t="s">
        <v>16</v>
      </c>
      <c r="D174" t="s">
        <v>402</v>
      </c>
      <c r="E174" t="s">
        <v>403</v>
      </c>
      <c r="F174" s="2">
        <v>18571</v>
      </c>
      <c r="G174" s="2">
        <v>16099</v>
      </c>
      <c r="H174" s="33">
        <v>-13.311076409455602</v>
      </c>
      <c r="I174" s="33">
        <v>0.12852201961235915</v>
      </c>
      <c r="J174" s="33">
        <v>9.0297831965825137E-2</v>
      </c>
    </row>
    <row r="175" spans="2:10" x14ac:dyDescent="0.3">
      <c r="B175" s="32" t="s">
        <v>219</v>
      </c>
      <c r="C175" s="32" t="s">
        <v>16</v>
      </c>
      <c r="D175" t="s">
        <v>252</v>
      </c>
      <c r="E175" t="s">
        <v>253</v>
      </c>
      <c r="F175" s="2">
        <v>15170</v>
      </c>
      <c r="G175" s="2">
        <v>15982</v>
      </c>
      <c r="H175" s="33">
        <v>5.3526697429136449</v>
      </c>
      <c r="I175" s="33">
        <v>0.10498514013889873</v>
      </c>
      <c r="J175" s="33">
        <v>8.9641589569402907E-2</v>
      </c>
    </row>
    <row r="176" spans="2:10" x14ac:dyDescent="0.3">
      <c r="B176" s="32" t="s">
        <v>9</v>
      </c>
      <c r="C176" s="32" t="s">
        <v>16</v>
      </c>
      <c r="D176" t="s">
        <v>19</v>
      </c>
      <c r="E176" t="s">
        <v>20</v>
      </c>
      <c r="F176" s="2">
        <v>13513</v>
      </c>
      <c r="G176" s="2">
        <v>15912</v>
      </c>
      <c r="H176" s="33">
        <v>17.753274624435729</v>
      </c>
      <c r="I176" s="33">
        <v>9.3517745464531218E-2</v>
      </c>
      <c r="J176" s="33">
        <v>8.9248965913423794E-2</v>
      </c>
    </row>
    <row r="177" spans="2:10" x14ac:dyDescent="0.3">
      <c r="B177" s="32" t="s">
        <v>219</v>
      </c>
      <c r="C177" s="32" t="s">
        <v>16</v>
      </c>
      <c r="D177" t="s">
        <v>250</v>
      </c>
      <c r="E177" t="s">
        <v>251</v>
      </c>
      <c r="F177" s="2">
        <v>12888</v>
      </c>
      <c r="G177" s="2">
        <v>15605</v>
      </c>
      <c r="H177" s="33">
        <v>21.081626319056486</v>
      </c>
      <c r="I177" s="33">
        <v>8.9192385373113178E-2</v>
      </c>
      <c r="J177" s="33">
        <v>8.7527030736486822E-2</v>
      </c>
    </row>
    <row r="178" spans="2:10" x14ac:dyDescent="0.3">
      <c r="B178" s="32" t="s">
        <v>9</v>
      </c>
      <c r="C178" s="32" t="s">
        <v>16</v>
      </c>
      <c r="D178" t="s">
        <v>49</v>
      </c>
      <c r="E178" t="s">
        <v>50</v>
      </c>
      <c r="F178" s="2">
        <v>10139</v>
      </c>
      <c r="G178" s="2">
        <v>15477</v>
      </c>
      <c r="H178" s="33">
        <v>52.648190156820199</v>
      </c>
      <c r="I178" s="33">
        <v>7.0167721547020057E-2</v>
      </c>
      <c r="J178" s="33">
        <v>8.6809090336982156E-2</v>
      </c>
    </row>
    <row r="179" spans="2:10" x14ac:dyDescent="0.3">
      <c r="B179" s="32" t="s">
        <v>266</v>
      </c>
      <c r="C179" s="32" t="s">
        <v>16</v>
      </c>
      <c r="D179" t="s">
        <v>349</v>
      </c>
      <c r="E179" t="s">
        <v>350</v>
      </c>
      <c r="F179" s="2">
        <v>16255</v>
      </c>
      <c r="G179" s="2">
        <v>15408</v>
      </c>
      <c r="H179" s="33">
        <v>-5.2107043986465698</v>
      </c>
      <c r="I179" s="33">
        <v>0.11249396525760044</v>
      </c>
      <c r="J179" s="33">
        <v>8.6422075590374167E-2</v>
      </c>
    </row>
    <row r="180" spans="2:10" x14ac:dyDescent="0.3">
      <c r="B180" s="32" t="s">
        <v>375</v>
      </c>
      <c r="C180" s="32" t="s">
        <v>16</v>
      </c>
      <c r="D180" t="s">
        <v>408</v>
      </c>
      <c r="E180" t="s">
        <v>409</v>
      </c>
      <c r="F180" s="2">
        <v>14930</v>
      </c>
      <c r="G180" s="2">
        <v>15303</v>
      </c>
      <c r="H180" s="33">
        <v>2.4983255190890823</v>
      </c>
      <c r="I180" s="33">
        <v>0.10332420186379421</v>
      </c>
      <c r="J180" s="33">
        <v>8.5833140106405498E-2</v>
      </c>
    </row>
    <row r="181" spans="2:10" x14ac:dyDescent="0.3">
      <c r="B181" s="32" t="s">
        <v>375</v>
      </c>
      <c r="C181" s="32" t="s">
        <v>16</v>
      </c>
      <c r="D181" t="s">
        <v>384</v>
      </c>
      <c r="E181" t="s">
        <v>385</v>
      </c>
      <c r="F181" s="2">
        <v>14673</v>
      </c>
      <c r="G181" s="2">
        <v>15183</v>
      </c>
      <c r="H181" s="33">
        <v>3.4757718258024943</v>
      </c>
      <c r="I181" s="33">
        <v>0.10154561379420311</v>
      </c>
      <c r="J181" s="33">
        <v>8.5160070981869868E-2</v>
      </c>
    </row>
    <row r="182" spans="2:10" x14ac:dyDescent="0.3">
      <c r="B182" s="32" t="s">
        <v>219</v>
      </c>
      <c r="C182" s="32" t="s">
        <v>16</v>
      </c>
      <c r="D182" t="s">
        <v>234</v>
      </c>
      <c r="E182" t="s">
        <v>235</v>
      </c>
      <c r="F182" s="2">
        <v>11991</v>
      </c>
      <c r="G182" s="2">
        <v>14798</v>
      </c>
      <c r="H182" s="33">
        <v>23.409223584354933</v>
      </c>
      <c r="I182" s="33">
        <v>8.2984628569909999E-2</v>
      </c>
      <c r="J182" s="33">
        <v>8.3000640873984746E-2</v>
      </c>
    </row>
    <row r="183" spans="2:10" x14ac:dyDescent="0.3">
      <c r="B183" s="32" t="s">
        <v>156</v>
      </c>
      <c r="C183" s="32" t="s">
        <v>16</v>
      </c>
      <c r="D183" t="s">
        <v>175</v>
      </c>
      <c r="E183" t="s">
        <v>176</v>
      </c>
      <c r="F183" s="2">
        <v>13193</v>
      </c>
      <c r="G183" s="2">
        <v>14579</v>
      </c>
      <c r="H183" s="33">
        <v>10.505571136208596</v>
      </c>
      <c r="I183" s="33">
        <v>9.1303161097725183E-2</v>
      </c>
      <c r="J183" s="33">
        <v>8.1772289721707234E-2</v>
      </c>
    </row>
    <row r="184" spans="2:10" x14ac:dyDescent="0.3">
      <c r="B184" s="32" t="s">
        <v>219</v>
      </c>
      <c r="C184" s="32" t="s">
        <v>16</v>
      </c>
      <c r="D184" t="s">
        <v>224</v>
      </c>
      <c r="E184" t="s">
        <v>225</v>
      </c>
      <c r="F184" s="2">
        <v>15643</v>
      </c>
      <c r="G184" s="2">
        <v>14578</v>
      </c>
      <c r="H184" s="33">
        <v>-6.8081570031323908</v>
      </c>
      <c r="I184" s="33">
        <v>0.10825857265608391</v>
      </c>
      <c r="J184" s="33">
        <v>8.1766680812336096E-2</v>
      </c>
    </row>
    <row r="185" spans="2:10" x14ac:dyDescent="0.3">
      <c r="B185" s="32" t="s">
        <v>156</v>
      </c>
      <c r="C185" s="32" t="s">
        <v>97</v>
      </c>
      <c r="D185" t="s">
        <v>159</v>
      </c>
      <c r="E185" t="s">
        <v>160</v>
      </c>
      <c r="F185" s="2">
        <v>11967</v>
      </c>
      <c r="G185" s="2">
        <v>14406</v>
      </c>
      <c r="H185" s="33">
        <v>20.381047881674604</v>
      </c>
      <c r="I185" s="33">
        <v>8.2818534742399544E-2</v>
      </c>
      <c r="J185" s="33">
        <v>8.08019484005017E-2</v>
      </c>
    </row>
    <row r="186" spans="2:10" x14ac:dyDescent="0.3">
      <c r="B186" s="32" t="s">
        <v>266</v>
      </c>
      <c r="C186" s="32" t="s">
        <v>97</v>
      </c>
      <c r="D186" t="s">
        <v>291</v>
      </c>
      <c r="E186" t="s">
        <v>292</v>
      </c>
      <c r="F186" s="2">
        <v>16358</v>
      </c>
      <c r="G186" s="2">
        <v>13580</v>
      </c>
      <c r="H186" s="33">
        <v>-16.982516200024453</v>
      </c>
      <c r="I186" s="33">
        <v>0.11320678460066615</v>
      </c>
      <c r="J186" s="33">
        <v>7.6168989259948167E-2</v>
      </c>
    </row>
    <row r="187" spans="2:10" x14ac:dyDescent="0.3">
      <c r="B187" s="32" t="s">
        <v>156</v>
      </c>
      <c r="C187" s="32" t="s">
        <v>16</v>
      </c>
      <c r="D187" t="s">
        <v>203</v>
      </c>
      <c r="E187" t="s">
        <v>204</v>
      </c>
      <c r="F187" s="2">
        <v>9578</v>
      </c>
      <c r="G187" s="2">
        <v>13422</v>
      </c>
      <c r="H187" s="33">
        <v>40.133639590728755</v>
      </c>
      <c r="I187" s="33">
        <v>6.6285278328963221E-2</v>
      </c>
      <c r="J187" s="33">
        <v>7.5282781579309593E-2</v>
      </c>
    </row>
    <row r="188" spans="2:10" x14ac:dyDescent="0.3">
      <c r="B188" s="32" t="s">
        <v>443</v>
      </c>
      <c r="C188" s="32" t="s">
        <v>16</v>
      </c>
      <c r="D188" t="s">
        <v>456</v>
      </c>
      <c r="E188" t="s">
        <v>457</v>
      </c>
      <c r="F188" s="2">
        <v>12637</v>
      </c>
      <c r="G188" s="2">
        <v>13129</v>
      </c>
      <c r="H188" s="33">
        <v>3.893329112922371</v>
      </c>
      <c r="I188" s="33">
        <v>8.7455320760399691E-2</v>
      </c>
      <c r="J188" s="33">
        <v>7.3639371133568443E-2</v>
      </c>
    </row>
    <row r="189" spans="2:10" x14ac:dyDescent="0.3">
      <c r="B189" s="32" t="s">
        <v>266</v>
      </c>
      <c r="C189" s="32" t="s">
        <v>16</v>
      </c>
      <c r="D189" t="s">
        <v>289</v>
      </c>
      <c r="E189" t="s">
        <v>290</v>
      </c>
      <c r="F189" s="2">
        <v>16807</v>
      </c>
      <c r="G189" s="2">
        <v>12861</v>
      </c>
      <c r="H189" s="33">
        <v>-23.478312607841971</v>
      </c>
      <c r="I189" s="33">
        <v>0.11631412329034087</v>
      </c>
      <c r="J189" s="33">
        <v>7.2136183422105538E-2</v>
      </c>
    </row>
    <row r="190" spans="2:10" x14ac:dyDescent="0.3">
      <c r="B190" s="32" t="s">
        <v>75</v>
      </c>
      <c r="C190" s="32" t="s">
        <v>16</v>
      </c>
      <c r="D190" t="s">
        <v>102</v>
      </c>
      <c r="E190" t="s">
        <v>103</v>
      </c>
      <c r="F190" s="2">
        <v>8073</v>
      </c>
      <c r="G190" s="2">
        <v>12095</v>
      </c>
      <c r="H190" s="33">
        <v>49.820388950823734</v>
      </c>
      <c r="I190" s="33">
        <v>5.5869811228828573E-2</v>
      </c>
      <c r="J190" s="33">
        <v>6.7839758843819806E-2</v>
      </c>
    </row>
    <row r="191" spans="2:10" x14ac:dyDescent="0.3">
      <c r="B191" s="32" t="s">
        <v>219</v>
      </c>
      <c r="C191" s="32" t="s">
        <v>16</v>
      </c>
      <c r="D191" t="s">
        <v>222</v>
      </c>
      <c r="E191" t="s">
        <v>223</v>
      </c>
      <c r="F191" s="2">
        <v>11242</v>
      </c>
      <c r="G191" s="2">
        <v>10940</v>
      </c>
      <c r="H191" s="33">
        <v>-2.6863547411492616</v>
      </c>
      <c r="I191" s="33">
        <v>7.7801117036354617E-2</v>
      </c>
      <c r="J191" s="33">
        <v>6.1361468520164421E-2</v>
      </c>
    </row>
    <row r="192" spans="2:10" x14ac:dyDescent="0.3">
      <c r="B192" s="32" t="s">
        <v>156</v>
      </c>
      <c r="C192" s="32" t="s">
        <v>16</v>
      </c>
      <c r="D192" t="s">
        <v>191</v>
      </c>
      <c r="E192" t="s">
        <v>192</v>
      </c>
      <c r="F192" s="2">
        <v>10457</v>
      </c>
      <c r="G192" s="2">
        <v>10622</v>
      </c>
      <c r="H192" s="33">
        <v>1.5778904083389118</v>
      </c>
      <c r="I192" s="33">
        <v>7.2368464761533552E-2</v>
      </c>
      <c r="J192" s="33">
        <v>5.9577835340145019E-2</v>
      </c>
    </row>
    <row r="193" spans="2:10" x14ac:dyDescent="0.3">
      <c r="B193" s="32" t="s">
        <v>219</v>
      </c>
      <c r="C193" s="32" t="s">
        <v>16</v>
      </c>
      <c r="D193" t="s">
        <v>226</v>
      </c>
      <c r="E193" t="s">
        <v>227</v>
      </c>
      <c r="F193" s="2">
        <v>10793</v>
      </c>
      <c r="G193" s="2">
        <v>10546</v>
      </c>
      <c r="H193" s="33">
        <v>-2.2885203372556289</v>
      </c>
      <c r="I193" s="33">
        <v>7.4693778346679895E-2</v>
      </c>
      <c r="J193" s="33">
        <v>5.9151558227939119E-2</v>
      </c>
    </row>
    <row r="194" spans="2:10" x14ac:dyDescent="0.3">
      <c r="B194" s="32" t="s">
        <v>156</v>
      </c>
      <c r="C194" s="32" t="s">
        <v>16</v>
      </c>
      <c r="D194" t="s">
        <v>171</v>
      </c>
      <c r="E194" t="s">
        <v>172</v>
      </c>
      <c r="F194" s="2">
        <v>10807</v>
      </c>
      <c r="G194" s="2">
        <v>10431</v>
      </c>
      <c r="H194" s="33">
        <v>-3.4792264273156284</v>
      </c>
      <c r="I194" s="33">
        <v>7.4790666412727663E-2</v>
      </c>
      <c r="J194" s="33">
        <v>5.8506533650259152E-2</v>
      </c>
    </row>
    <row r="195" spans="2:10" x14ac:dyDescent="0.3">
      <c r="B195" s="32" t="s">
        <v>75</v>
      </c>
      <c r="C195" s="32" t="s">
        <v>16</v>
      </c>
      <c r="D195" t="s">
        <v>92</v>
      </c>
      <c r="E195" t="s">
        <v>93</v>
      </c>
      <c r="F195" s="2">
        <v>11032</v>
      </c>
      <c r="G195" s="2">
        <v>9593</v>
      </c>
      <c r="H195" s="33">
        <v>-13.043872371283538</v>
      </c>
      <c r="I195" s="33">
        <v>7.6347796045638155E-2</v>
      </c>
      <c r="J195" s="33">
        <v>5.3806267597252044E-2</v>
      </c>
    </row>
    <row r="196" spans="2:10" x14ac:dyDescent="0.3">
      <c r="B196" s="32" t="s">
        <v>156</v>
      </c>
      <c r="C196" s="32" t="s">
        <v>32</v>
      </c>
      <c r="D196" t="s">
        <v>211</v>
      </c>
      <c r="E196" t="s">
        <v>212</v>
      </c>
      <c r="F196" s="2">
        <v>9839</v>
      </c>
      <c r="G196" s="2">
        <v>9381</v>
      </c>
      <c r="H196" s="33">
        <v>-4.6549446081918893</v>
      </c>
      <c r="I196" s="33">
        <v>6.8091548703139396E-2</v>
      </c>
      <c r="J196" s="33">
        <v>5.2617178810572429E-2</v>
      </c>
    </row>
    <row r="197" spans="2:10" x14ac:dyDescent="0.3">
      <c r="B197" s="32" t="s">
        <v>9</v>
      </c>
      <c r="C197" s="32" t="s">
        <v>16</v>
      </c>
      <c r="D197" t="s">
        <v>53</v>
      </c>
      <c r="E197" t="s">
        <v>54</v>
      </c>
      <c r="F197" s="2">
        <v>6210</v>
      </c>
      <c r="G197" s="2">
        <v>8686</v>
      </c>
      <c r="H197" s="33">
        <v>39.871175523349436</v>
      </c>
      <c r="I197" s="33">
        <v>4.2976777868329673E-2</v>
      </c>
      <c r="J197" s="33">
        <v>4.8718986797636948E-2</v>
      </c>
    </row>
    <row r="198" spans="2:10" x14ac:dyDescent="0.3">
      <c r="B198" s="32" t="s">
        <v>266</v>
      </c>
      <c r="C198" s="32" t="s">
        <v>16</v>
      </c>
      <c r="D198" t="s">
        <v>283</v>
      </c>
      <c r="E198" t="s">
        <v>284</v>
      </c>
      <c r="F198" s="2">
        <v>9843</v>
      </c>
      <c r="G198" s="2">
        <v>8437</v>
      </c>
      <c r="H198" s="33">
        <v>-14.284262927969117</v>
      </c>
      <c r="I198" s="33">
        <v>6.8119231007724462E-2</v>
      </c>
      <c r="J198" s="33">
        <v>4.7322368364225521E-2</v>
      </c>
    </row>
    <row r="199" spans="2:10" x14ac:dyDescent="0.3">
      <c r="B199" s="32" t="s">
        <v>219</v>
      </c>
      <c r="C199" s="32" t="s">
        <v>16</v>
      </c>
      <c r="D199" t="s">
        <v>232</v>
      </c>
      <c r="E199" t="s">
        <v>233</v>
      </c>
      <c r="F199" s="2">
        <v>8698</v>
      </c>
      <c r="G199" s="2">
        <v>8061</v>
      </c>
      <c r="H199" s="33">
        <v>-7.3235226488848006</v>
      </c>
      <c r="I199" s="33">
        <v>6.0195171320246613E-2</v>
      </c>
      <c r="J199" s="33">
        <v>4.5213418440680567E-2</v>
      </c>
    </row>
    <row r="200" spans="2:10" x14ac:dyDescent="0.3">
      <c r="B200" s="32" t="s">
        <v>156</v>
      </c>
      <c r="C200" s="32" t="s">
        <v>16</v>
      </c>
      <c r="D200" t="s">
        <v>189</v>
      </c>
      <c r="E200" t="s">
        <v>190</v>
      </c>
      <c r="F200" s="2">
        <v>7841</v>
      </c>
      <c r="G200" s="2">
        <v>8057</v>
      </c>
      <c r="H200" s="33">
        <v>2.7547506695574544</v>
      </c>
      <c r="I200" s="33">
        <v>5.4264237562894196E-2</v>
      </c>
      <c r="J200" s="33">
        <v>4.5190982803196042E-2</v>
      </c>
    </row>
    <row r="201" spans="2:10" x14ac:dyDescent="0.3">
      <c r="B201" s="32" t="s">
        <v>266</v>
      </c>
      <c r="C201" s="32" t="s">
        <v>16</v>
      </c>
      <c r="D201" t="s">
        <v>315</v>
      </c>
      <c r="E201" t="s">
        <v>316</v>
      </c>
      <c r="F201" s="2">
        <v>6252</v>
      </c>
      <c r="G201" s="2">
        <v>7998</v>
      </c>
      <c r="H201" s="33">
        <v>27.927063339731284</v>
      </c>
      <c r="I201" s="33">
        <v>4.3267442066472962E-2</v>
      </c>
      <c r="J201" s="33">
        <v>4.4860057150299365E-2</v>
      </c>
    </row>
    <row r="202" spans="2:10" x14ac:dyDescent="0.3">
      <c r="B202" s="32" t="s">
        <v>266</v>
      </c>
      <c r="C202" s="32" t="s">
        <v>97</v>
      </c>
      <c r="D202" t="s">
        <v>285</v>
      </c>
      <c r="E202" t="s">
        <v>286</v>
      </c>
      <c r="F202" s="2">
        <v>9128</v>
      </c>
      <c r="G202" s="2">
        <v>7155</v>
      </c>
      <c r="H202" s="33">
        <v>-21.614811568799301</v>
      </c>
      <c r="I202" s="33">
        <v>6.3171019063142222E-2</v>
      </c>
      <c r="J202" s="33">
        <v>4.0131746550436602E-2</v>
      </c>
    </row>
    <row r="203" spans="2:10" x14ac:dyDescent="0.3">
      <c r="B203" s="32" t="s">
        <v>156</v>
      </c>
      <c r="C203" s="32" t="s">
        <v>16</v>
      </c>
      <c r="D203" t="s">
        <v>161</v>
      </c>
      <c r="E203" t="s">
        <v>162</v>
      </c>
      <c r="F203" s="2">
        <v>6120</v>
      </c>
      <c r="G203" s="2">
        <v>6770</v>
      </c>
      <c r="H203" s="33">
        <v>10.620915032679738</v>
      </c>
      <c r="I203" s="33">
        <v>4.2353926015165473E-2</v>
      </c>
      <c r="J203" s="33">
        <v>3.7972316442551474E-2</v>
      </c>
    </row>
    <row r="204" spans="2:10" x14ac:dyDescent="0.3">
      <c r="B204" s="32" t="s">
        <v>156</v>
      </c>
      <c r="C204" s="32" t="s">
        <v>16</v>
      </c>
      <c r="D204" t="s">
        <v>201</v>
      </c>
      <c r="E204" t="s">
        <v>202</v>
      </c>
      <c r="F204" s="2">
        <v>5831</v>
      </c>
      <c r="G204" s="2">
        <v>6739</v>
      </c>
      <c r="H204" s="33">
        <v>15.571943062939461</v>
      </c>
      <c r="I204" s="33">
        <v>4.035387950889377E-2</v>
      </c>
      <c r="J204" s="33">
        <v>3.7798440252046435E-2</v>
      </c>
    </row>
    <row r="205" spans="2:10" x14ac:dyDescent="0.3">
      <c r="B205" s="32" t="s">
        <v>156</v>
      </c>
      <c r="C205" s="32" t="s">
        <v>16</v>
      </c>
      <c r="D205" t="s">
        <v>173</v>
      </c>
      <c r="E205" t="s">
        <v>174</v>
      </c>
      <c r="F205" s="2">
        <v>3543</v>
      </c>
      <c r="G205" s="2">
        <v>5643</v>
      </c>
      <c r="H205" s="33">
        <v>59.271803556308214</v>
      </c>
      <c r="I205" s="33">
        <v>2.45196012862306E-2</v>
      </c>
      <c r="J205" s="33">
        <v>3.1651075581287734E-2</v>
      </c>
    </row>
    <row r="206" spans="2:10" x14ac:dyDescent="0.3">
      <c r="B206" s="32" t="s">
        <v>156</v>
      </c>
      <c r="C206" s="32" t="s">
        <v>16</v>
      </c>
      <c r="D206" t="s">
        <v>181</v>
      </c>
      <c r="E206" t="s">
        <v>182</v>
      </c>
      <c r="F206" s="2">
        <v>6387</v>
      </c>
      <c r="G206" s="2">
        <v>5326</v>
      </c>
      <c r="H206" s="33">
        <v>-16.611867856583686</v>
      </c>
      <c r="I206" s="33">
        <v>4.4201719846219262E-2</v>
      </c>
      <c r="J206" s="33">
        <v>2.987305131063946E-2</v>
      </c>
    </row>
    <row r="207" spans="2:10" x14ac:dyDescent="0.3">
      <c r="B207" s="32" t="s">
        <v>156</v>
      </c>
      <c r="C207" s="32" t="s">
        <v>16</v>
      </c>
      <c r="D207" t="s">
        <v>213</v>
      </c>
      <c r="E207" t="s">
        <v>214</v>
      </c>
      <c r="F207" s="2">
        <v>5381</v>
      </c>
      <c r="G207" s="2">
        <v>5286</v>
      </c>
      <c r="H207" s="33">
        <v>-1.7654711020256457</v>
      </c>
      <c r="I207" s="33">
        <v>3.7239620243072785E-2</v>
      </c>
      <c r="J207" s="33">
        <v>2.9648694935794251E-2</v>
      </c>
    </row>
    <row r="208" spans="2:10" x14ac:dyDescent="0.3">
      <c r="B208" s="32" t="s">
        <v>156</v>
      </c>
      <c r="C208" s="32" t="s">
        <v>16</v>
      </c>
      <c r="D208" t="s">
        <v>199</v>
      </c>
      <c r="E208" t="s">
        <v>200</v>
      </c>
      <c r="F208" s="2">
        <v>4138</v>
      </c>
      <c r="G208" s="2">
        <v>5211</v>
      </c>
      <c r="H208" s="33">
        <v>25.930401159980665</v>
      </c>
      <c r="I208" s="33">
        <v>2.8637344093260578E-2</v>
      </c>
      <c r="J208" s="33">
        <v>2.9228026732959489E-2</v>
      </c>
    </row>
    <row r="209" spans="2:10" x14ac:dyDescent="0.3">
      <c r="B209" s="32" t="s">
        <v>156</v>
      </c>
      <c r="C209" s="32" t="s">
        <v>23</v>
      </c>
      <c r="D209" t="s">
        <v>207</v>
      </c>
      <c r="E209" t="s">
        <v>208</v>
      </c>
      <c r="F209" s="2">
        <v>4146</v>
      </c>
      <c r="G209" s="2">
        <v>4967</v>
      </c>
      <c r="H209" s="33">
        <v>19.802219006271105</v>
      </c>
      <c r="I209" s="33">
        <v>2.8692708702430729E-2</v>
      </c>
      <c r="J209" s="33">
        <v>2.7859452846403718E-2</v>
      </c>
    </row>
    <row r="210" spans="2:10" x14ac:dyDescent="0.3">
      <c r="B210" s="32" t="s">
        <v>9</v>
      </c>
      <c r="C210" s="32" t="s">
        <v>16</v>
      </c>
      <c r="D210" t="s">
        <v>71</v>
      </c>
      <c r="E210" t="s">
        <v>72</v>
      </c>
      <c r="F210" s="2">
        <v>3578</v>
      </c>
      <c r="G210" s="2">
        <v>4760</v>
      </c>
      <c r="H210" s="33">
        <v>33.035215204024595</v>
      </c>
      <c r="I210" s="33">
        <v>2.4761821451350013E-2</v>
      </c>
      <c r="J210" s="33">
        <v>2.6698408606579765E-2</v>
      </c>
    </row>
    <row r="211" spans="2:10" x14ac:dyDescent="0.3">
      <c r="B211" s="32" t="s">
        <v>156</v>
      </c>
      <c r="C211" s="32" t="s">
        <v>16</v>
      </c>
      <c r="D211" t="s">
        <v>187</v>
      </c>
      <c r="E211" t="s">
        <v>188</v>
      </c>
      <c r="F211" s="2">
        <v>5129</v>
      </c>
      <c r="G211" s="2">
        <v>3990</v>
      </c>
      <c r="H211" s="33">
        <v>-22.207057906024566</v>
      </c>
      <c r="I211" s="33">
        <v>3.5495635054213021E-2</v>
      </c>
      <c r="J211" s="33">
        <v>2.2379548390809509E-2</v>
      </c>
    </row>
    <row r="212" spans="2:10" x14ac:dyDescent="0.3">
      <c r="B212" s="32" t="s">
        <v>156</v>
      </c>
      <c r="C212" s="32" t="s">
        <v>16</v>
      </c>
      <c r="D212" t="s">
        <v>177</v>
      </c>
      <c r="E212" t="s">
        <v>178</v>
      </c>
      <c r="F212" s="2">
        <v>3143</v>
      </c>
      <c r="G212" s="2">
        <v>3576</v>
      </c>
      <c r="H212" s="33">
        <v>13.776646516067451</v>
      </c>
      <c r="I212" s="33">
        <v>2.1751370827723052E-2</v>
      </c>
      <c r="J212" s="33">
        <v>2.0057459911161604E-2</v>
      </c>
    </row>
    <row r="213" spans="2:10" x14ac:dyDescent="0.3">
      <c r="B213" s="32" t="s">
        <v>9</v>
      </c>
      <c r="C213" s="32" t="s">
        <v>16</v>
      </c>
      <c r="D213" t="s">
        <v>69</v>
      </c>
      <c r="E213" t="s">
        <v>70</v>
      </c>
      <c r="F213" s="2">
        <v>2408</v>
      </c>
      <c r="G213" s="2">
        <v>3314</v>
      </c>
      <c r="H213" s="33">
        <v>37.624584717607974</v>
      </c>
      <c r="I213" s="33">
        <v>1.6664747360215434E-2</v>
      </c>
      <c r="J213" s="33">
        <v>1.8587925655925493E-2</v>
      </c>
    </row>
    <row r="214" spans="2:10" x14ac:dyDescent="0.3">
      <c r="B214" s="32" t="s">
        <v>156</v>
      </c>
      <c r="C214" s="32" t="s">
        <v>16</v>
      </c>
      <c r="D214" t="s">
        <v>195</v>
      </c>
      <c r="E214" t="s">
        <v>196</v>
      </c>
      <c r="F214" s="2">
        <v>2995</v>
      </c>
      <c r="G214" s="2">
        <v>3017</v>
      </c>
      <c r="H214" s="33">
        <v>0.73455759599332227</v>
      </c>
      <c r="I214" s="33">
        <v>2.0727125558075262E-2</v>
      </c>
      <c r="J214" s="33">
        <v>1.6922079572699821E-2</v>
      </c>
    </row>
    <row r="215" spans="2:10" x14ac:dyDescent="0.3">
      <c r="B215" s="32" t="s">
        <v>156</v>
      </c>
      <c r="C215" s="32" t="s">
        <v>16</v>
      </c>
      <c r="D215" t="s">
        <v>183</v>
      </c>
      <c r="E215" t="s">
        <v>184</v>
      </c>
      <c r="F215" s="2">
        <v>3804</v>
      </c>
      <c r="G215" s="2">
        <v>2885</v>
      </c>
      <c r="H215" s="33">
        <v>-24.158780231335435</v>
      </c>
      <c r="I215" s="33">
        <v>2.6325871660406775E-2</v>
      </c>
      <c r="J215" s="33">
        <v>1.6181703535710634E-2</v>
      </c>
    </row>
    <row r="216" spans="2:10" x14ac:dyDescent="0.3">
      <c r="B216" s="32" t="s">
        <v>156</v>
      </c>
      <c r="C216" s="32" t="s">
        <v>16</v>
      </c>
      <c r="D216" t="s">
        <v>193</v>
      </c>
      <c r="E216" t="s">
        <v>194</v>
      </c>
      <c r="F216" s="2">
        <v>3222</v>
      </c>
      <c r="G216" s="2">
        <v>2677</v>
      </c>
      <c r="H216" s="33">
        <v>-16.914959652389818</v>
      </c>
      <c r="I216" s="33">
        <v>2.2298096343278295E-2</v>
      </c>
      <c r="J216" s="33">
        <v>1.5015050386515554E-2</v>
      </c>
    </row>
    <row r="217" spans="2:10" x14ac:dyDescent="0.3">
      <c r="B217" s="32" t="s">
        <v>156</v>
      </c>
      <c r="C217" s="32" t="s">
        <v>16</v>
      </c>
      <c r="D217" t="s">
        <v>185</v>
      </c>
      <c r="E217" t="s">
        <v>186</v>
      </c>
      <c r="F217" s="2">
        <v>3787</v>
      </c>
      <c r="G217" s="2">
        <v>1938</v>
      </c>
      <c r="H217" s="33">
        <v>-48.824927383152897</v>
      </c>
      <c r="I217" s="33">
        <v>2.6208221865920204E-2</v>
      </c>
      <c r="J217" s="33">
        <v>1.0870066361250335E-2</v>
      </c>
    </row>
  </sheetData>
  <autoFilter ref="B4:J217" xr:uid="{129D41B5-F519-4AD4-A6D7-0AD2A55AA5B6}"/>
  <sortState xmlns:xlrd2="http://schemas.microsoft.com/office/spreadsheetml/2017/richdata2" ref="B5:J217">
    <sortCondition descending="1" ref="J5:J217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4231-45EE-4810-B069-1FAEB5B573DD}">
  <sheetPr>
    <tabColor rgb="FF0070C0"/>
  </sheetPr>
  <dimension ref="B2:S218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3.8" x14ac:dyDescent="0.3"/>
  <cols>
    <col min="1" max="4" width="8.88671875" style="19"/>
    <col min="5" max="5" width="42.6640625" style="19" bestFit="1" customWidth="1"/>
    <col min="6" max="10" width="12.88671875" style="35" customWidth="1"/>
    <col min="11" max="15" width="12.88671875" style="36" customWidth="1"/>
    <col min="16" max="16" width="12.88671875" style="35" customWidth="1"/>
    <col min="17" max="17" width="12.88671875" style="36" customWidth="1"/>
    <col min="18" max="18" width="5.6640625" style="19" customWidth="1"/>
    <col min="19" max="16384" width="8.88671875" style="19"/>
  </cols>
  <sheetData>
    <row r="2" spans="2:19" x14ac:dyDescent="0.3">
      <c r="B2" s="20" t="s">
        <v>0</v>
      </c>
    </row>
    <row r="4" spans="2:19" s="48" customFormat="1" x14ac:dyDescent="0.3">
      <c r="B4" s="57" t="s">
        <v>5</v>
      </c>
      <c r="C4" s="57" t="s">
        <v>6</v>
      </c>
      <c r="D4" s="57" t="s">
        <v>7</v>
      </c>
      <c r="E4" s="57" t="s">
        <v>549</v>
      </c>
      <c r="F4" s="49" t="s">
        <v>589</v>
      </c>
      <c r="G4" s="49"/>
      <c r="H4" s="49"/>
      <c r="I4" s="49"/>
      <c r="J4" s="49"/>
      <c r="K4" s="51" t="s">
        <v>582</v>
      </c>
      <c r="L4" s="51"/>
      <c r="M4" s="51"/>
      <c r="N4" s="51"/>
      <c r="O4" s="51"/>
      <c r="P4" s="53" t="s">
        <v>575</v>
      </c>
      <c r="Q4" s="54"/>
    </row>
    <row r="5" spans="2:19" ht="31.8" customHeight="1" x14ac:dyDescent="0.3">
      <c r="B5" s="58"/>
      <c r="C5" s="58"/>
      <c r="D5" s="58"/>
      <c r="E5" s="58"/>
      <c r="F5" s="50" t="s">
        <v>550</v>
      </c>
      <c r="G5" s="50" t="s">
        <v>551</v>
      </c>
      <c r="H5" s="50" t="s">
        <v>552</v>
      </c>
      <c r="I5" s="50" t="s">
        <v>553</v>
      </c>
      <c r="J5" s="50" t="s">
        <v>548</v>
      </c>
      <c r="K5" s="52" t="s">
        <v>550</v>
      </c>
      <c r="L5" s="52" t="s">
        <v>551</v>
      </c>
      <c r="M5" s="52" t="s">
        <v>552</v>
      </c>
      <c r="N5" s="52" t="s">
        <v>553</v>
      </c>
      <c r="O5" s="52" t="s">
        <v>597</v>
      </c>
      <c r="P5" s="55" t="s">
        <v>596</v>
      </c>
      <c r="Q5" s="56" t="s">
        <v>582</v>
      </c>
      <c r="S5" s="47"/>
    </row>
    <row r="6" spans="2:19" x14ac:dyDescent="0.3">
      <c r="B6" s="46" t="s">
        <v>9</v>
      </c>
      <c r="C6" s="46" t="s">
        <v>10</v>
      </c>
      <c r="D6" s="46" t="s">
        <v>11</v>
      </c>
      <c r="E6" s="46" t="s">
        <v>12</v>
      </c>
      <c r="F6" s="59">
        <v>1271680</v>
      </c>
      <c r="G6" s="59">
        <v>7419</v>
      </c>
      <c r="H6" s="59">
        <v>170115</v>
      </c>
      <c r="I6" s="59">
        <v>3631</v>
      </c>
      <c r="J6" s="59">
        <f>SUM(F6:I6)</f>
        <v>1452845</v>
      </c>
      <c r="K6" s="60">
        <v>87.530328424573852</v>
      </c>
      <c r="L6" s="60">
        <v>0.51065323554818298</v>
      </c>
      <c r="M6" s="60">
        <v>11.709094913772633</v>
      </c>
      <c r="N6" s="60">
        <v>0.24992342610533125</v>
      </c>
      <c r="O6" s="60">
        <f>SUM(K6:N6)</f>
        <v>99.999999999999986</v>
      </c>
      <c r="P6" s="59">
        <v>1428700</v>
      </c>
      <c r="Q6" s="60">
        <v>98.33808837143674</v>
      </c>
    </row>
    <row r="7" spans="2:19" x14ac:dyDescent="0.3">
      <c r="B7" s="45" t="s">
        <v>9</v>
      </c>
      <c r="C7" s="45" t="s">
        <v>16</v>
      </c>
      <c r="D7" s="45" t="s">
        <v>17</v>
      </c>
      <c r="E7" s="45" t="s">
        <v>18</v>
      </c>
      <c r="F7" s="61">
        <v>17045</v>
      </c>
      <c r="G7" s="61">
        <v>115</v>
      </c>
      <c r="H7" s="61">
        <v>1827</v>
      </c>
      <c r="I7" s="61">
        <v>114</v>
      </c>
      <c r="J7" s="59">
        <f t="shared" ref="J7:J70" si="0">SUM(F7:I7)</f>
        <v>19101</v>
      </c>
      <c r="K7" s="62">
        <v>89.236165645777703</v>
      </c>
      <c r="L7" s="62">
        <v>0.60206271922935972</v>
      </c>
      <c r="M7" s="62">
        <v>9.5649442437568712</v>
      </c>
      <c r="N7" s="62">
        <v>0.59682739123606099</v>
      </c>
      <c r="O7" s="60">
        <f t="shared" ref="O7:O70" si="1">SUM(K7:N7)</f>
        <v>100</v>
      </c>
      <c r="P7" s="61">
        <v>14510</v>
      </c>
      <c r="Q7" s="62">
        <v>75.964609182765301</v>
      </c>
    </row>
    <row r="8" spans="2:19" x14ac:dyDescent="0.3">
      <c r="B8" s="45" t="s">
        <v>9</v>
      </c>
      <c r="C8" s="45" t="s">
        <v>16</v>
      </c>
      <c r="D8" s="45" t="s">
        <v>19</v>
      </c>
      <c r="E8" s="45" t="s">
        <v>20</v>
      </c>
      <c r="F8" s="61">
        <v>11952</v>
      </c>
      <c r="G8" s="61">
        <v>1070</v>
      </c>
      <c r="H8" s="61">
        <v>2865</v>
      </c>
      <c r="I8" s="61">
        <v>24</v>
      </c>
      <c r="J8" s="59">
        <f t="shared" si="0"/>
        <v>15911</v>
      </c>
      <c r="K8" s="62">
        <v>75.11784300169694</v>
      </c>
      <c r="L8" s="62">
        <v>6.7249072968386656</v>
      </c>
      <c r="M8" s="62">
        <v>18.006410659292314</v>
      </c>
      <c r="N8" s="62">
        <v>0.15083904217208219</v>
      </c>
      <c r="O8" s="60">
        <f t="shared" si="1"/>
        <v>100</v>
      </c>
      <c r="P8" s="61">
        <v>12128</v>
      </c>
      <c r="Q8" s="62">
        <v>76.219205630970336</v>
      </c>
    </row>
    <row r="9" spans="2:19" x14ac:dyDescent="0.3">
      <c r="B9" s="45" t="s">
        <v>9</v>
      </c>
      <c r="C9" s="45" t="s">
        <v>16</v>
      </c>
      <c r="D9" s="45" t="s">
        <v>21</v>
      </c>
      <c r="E9" s="45" t="s">
        <v>22</v>
      </c>
      <c r="F9" s="61">
        <v>18698</v>
      </c>
      <c r="G9" s="61">
        <v>282</v>
      </c>
      <c r="H9" s="61">
        <v>1315</v>
      </c>
      <c r="I9" s="61">
        <v>117</v>
      </c>
      <c r="J9" s="59">
        <f t="shared" si="0"/>
        <v>20412</v>
      </c>
      <c r="K9" s="62">
        <v>91.602978640015678</v>
      </c>
      <c r="L9" s="62">
        <v>1.3815402704291593</v>
      </c>
      <c r="M9" s="62">
        <v>6.4422888496962569</v>
      </c>
      <c r="N9" s="62">
        <v>0.57319223985890644</v>
      </c>
      <c r="O9" s="60">
        <f t="shared" si="1"/>
        <v>100</v>
      </c>
      <c r="P9" s="61">
        <v>16702</v>
      </c>
      <c r="Q9" s="62">
        <v>81.824417009602186</v>
      </c>
    </row>
    <row r="10" spans="2:19" x14ac:dyDescent="0.3">
      <c r="B10" s="45" t="s">
        <v>9</v>
      </c>
      <c r="C10" s="45" t="s">
        <v>23</v>
      </c>
      <c r="D10" s="45" t="s">
        <v>24</v>
      </c>
      <c r="E10" s="45" t="s">
        <v>25</v>
      </c>
      <c r="F10" s="61">
        <v>44345</v>
      </c>
      <c r="G10" s="61">
        <v>217</v>
      </c>
      <c r="H10" s="61">
        <v>5882</v>
      </c>
      <c r="I10" s="61">
        <v>115</v>
      </c>
      <c r="J10" s="59">
        <f t="shared" si="0"/>
        <v>50559</v>
      </c>
      <c r="K10" s="62">
        <v>87.709408809509682</v>
      </c>
      <c r="L10" s="62">
        <v>0.42920152692893448</v>
      </c>
      <c r="M10" s="62">
        <v>11.633932633161258</v>
      </c>
      <c r="N10" s="62">
        <v>0.22745703040012658</v>
      </c>
      <c r="O10" s="60">
        <f t="shared" si="1"/>
        <v>100</v>
      </c>
      <c r="P10" s="61">
        <v>47401</v>
      </c>
      <c r="Q10" s="62">
        <v>93.753832156490432</v>
      </c>
    </row>
    <row r="11" spans="2:19" x14ac:dyDescent="0.3">
      <c r="B11" s="45" t="s">
        <v>9</v>
      </c>
      <c r="C11" s="45" t="s">
        <v>16</v>
      </c>
      <c r="D11" s="45" t="s">
        <v>26</v>
      </c>
      <c r="E11" s="45" t="s">
        <v>27</v>
      </c>
      <c r="F11" s="61">
        <v>40133</v>
      </c>
      <c r="G11" s="61">
        <v>638</v>
      </c>
      <c r="H11" s="61">
        <v>3864</v>
      </c>
      <c r="I11" s="61">
        <v>221</v>
      </c>
      <c r="J11" s="59">
        <f t="shared" si="0"/>
        <v>44856</v>
      </c>
      <c r="K11" s="62">
        <v>89.470750847155344</v>
      </c>
      <c r="L11" s="62">
        <v>1.4223292313179954</v>
      </c>
      <c r="M11" s="62">
        <v>8.6142322097378283</v>
      </c>
      <c r="N11" s="62">
        <v>0.49268771178883541</v>
      </c>
      <c r="O11" s="60">
        <f t="shared" si="1"/>
        <v>99.999999999999986</v>
      </c>
      <c r="P11" s="61">
        <v>38756</v>
      </c>
      <c r="Q11" s="62">
        <v>86.400927412163369</v>
      </c>
    </row>
    <row r="12" spans="2:19" x14ac:dyDescent="0.3">
      <c r="B12" s="45" t="s">
        <v>9</v>
      </c>
      <c r="C12" s="45" t="s">
        <v>16</v>
      </c>
      <c r="D12" s="45" t="s">
        <v>30</v>
      </c>
      <c r="E12" s="45" t="s">
        <v>31</v>
      </c>
      <c r="F12" s="61">
        <v>22997</v>
      </c>
      <c r="G12" s="61">
        <v>216</v>
      </c>
      <c r="H12" s="61">
        <v>2943</v>
      </c>
      <c r="I12" s="61">
        <v>70</v>
      </c>
      <c r="J12" s="59">
        <f t="shared" si="0"/>
        <v>26226</v>
      </c>
      <c r="K12" s="62">
        <v>87.687790742011742</v>
      </c>
      <c r="L12" s="62">
        <v>0.82361015785861369</v>
      </c>
      <c r="M12" s="62">
        <v>11.221688400823609</v>
      </c>
      <c r="N12" s="62">
        <v>0.26691069930603217</v>
      </c>
      <c r="O12" s="60">
        <f t="shared" si="1"/>
        <v>100</v>
      </c>
      <c r="P12" s="61">
        <v>19820</v>
      </c>
      <c r="Q12" s="62">
        <v>75.570976474625382</v>
      </c>
    </row>
    <row r="13" spans="2:19" x14ac:dyDescent="0.3">
      <c r="B13" s="45" t="s">
        <v>9</v>
      </c>
      <c r="C13" s="45" t="s">
        <v>32</v>
      </c>
      <c r="D13" s="45" t="s">
        <v>33</v>
      </c>
      <c r="E13" s="45" t="s">
        <v>34</v>
      </c>
      <c r="F13" s="61">
        <v>69082</v>
      </c>
      <c r="G13" s="61">
        <v>359</v>
      </c>
      <c r="H13" s="61">
        <v>7140</v>
      </c>
      <c r="I13" s="61">
        <v>195</v>
      </c>
      <c r="J13" s="59">
        <f t="shared" si="0"/>
        <v>76776</v>
      </c>
      <c r="K13" s="62">
        <v>89.978639158070223</v>
      </c>
      <c r="L13" s="62">
        <v>0.46759403980410541</v>
      </c>
      <c r="M13" s="62">
        <v>9.2997811816192559</v>
      </c>
      <c r="N13" s="62">
        <v>0.25398562050640827</v>
      </c>
      <c r="O13" s="60">
        <f t="shared" si="1"/>
        <v>100</v>
      </c>
      <c r="P13" s="61">
        <v>71780</v>
      </c>
      <c r="Q13" s="62">
        <v>93.492758153589662</v>
      </c>
    </row>
    <row r="14" spans="2:19" x14ac:dyDescent="0.3">
      <c r="B14" s="45" t="s">
        <v>9</v>
      </c>
      <c r="C14" s="45" t="s">
        <v>32</v>
      </c>
      <c r="D14" s="45" t="s">
        <v>35</v>
      </c>
      <c r="E14" s="45" t="s">
        <v>36</v>
      </c>
      <c r="F14" s="61">
        <v>52063</v>
      </c>
      <c r="G14" s="61">
        <v>398</v>
      </c>
      <c r="H14" s="61">
        <v>7050</v>
      </c>
      <c r="I14" s="61">
        <v>113</v>
      </c>
      <c r="J14" s="59">
        <f t="shared" si="0"/>
        <v>59624</v>
      </c>
      <c r="K14" s="62">
        <v>87.318864886622833</v>
      </c>
      <c r="L14" s="62">
        <v>0.66751643633436197</v>
      </c>
      <c r="M14" s="62">
        <v>11.824097678787066</v>
      </c>
      <c r="N14" s="62">
        <v>0.18952099825573593</v>
      </c>
      <c r="O14" s="60">
        <f t="shared" si="1"/>
        <v>100</v>
      </c>
      <c r="P14" s="61">
        <v>53884</v>
      </c>
      <c r="Q14" s="62">
        <v>90.369972830644357</v>
      </c>
    </row>
    <row r="15" spans="2:19" x14ac:dyDescent="0.3">
      <c r="B15" s="45" t="s">
        <v>9</v>
      </c>
      <c r="C15" s="45" t="s">
        <v>23</v>
      </c>
      <c r="D15" s="45" t="s">
        <v>37</v>
      </c>
      <c r="E15" s="45" t="s">
        <v>38</v>
      </c>
      <c r="F15" s="61">
        <v>47623</v>
      </c>
      <c r="G15" s="61">
        <v>392</v>
      </c>
      <c r="H15" s="61">
        <v>6127</v>
      </c>
      <c r="I15" s="61">
        <v>143</v>
      </c>
      <c r="J15" s="59">
        <f t="shared" si="0"/>
        <v>54285</v>
      </c>
      <c r="K15" s="62">
        <v>87.727733259648161</v>
      </c>
      <c r="L15" s="62">
        <v>0.7221147646679561</v>
      </c>
      <c r="M15" s="62">
        <v>11.286727456940222</v>
      </c>
      <c r="N15" s="62">
        <v>0.26342451874366768</v>
      </c>
      <c r="O15" s="60">
        <f t="shared" si="1"/>
        <v>100</v>
      </c>
      <c r="P15" s="61">
        <v>44496</v>
      </c>
      <c r="Q15" s="62">
        <v>81.968904281187832</v>
      </c>
    </row>
    <row r="16" spans="2:19" x14ac:dyDescent="0.3">
      <c r="B16" s="45" t="s">
        <v>9</v>
      </c>
      <c r="C16" s="45" t="s">
        <v>16</v>
      </c>
      <c r="D16" s="45" t="s">
        <v>39</v>
      </c>
      <c r="E16" s="45" t="s">
        <v>40</v>
      </c>
      <c r="F16" s="61">
        <v>23264</v>
      </c>
      <c r="G16" s="61">
        <v>272</v>
      </c>
      <c r="H16" s="61">
        <v>1778</v>
      </c>
      <c r="I16" s="61">
        <v>55</v>
      </c>
      <c r="J16" s="59">
        <f t="shared" si="0"/>
        <v>25369</v>
      </c>
      <c r="K16" s="62">
        <v>91.702471520359495</v>
      </c>
      <c r="L16" s="62">
        <v>1.0721747014072291</v>
      </c>
      <c r="M16" s="62">
        <v>7.0085537466987269</v>
      </c>
      <c r="N16" s="62">
        <v>0.21680003153455005</v>
      </c>
      <c r="O16" s="60">
        <f t="shared" si="1"/>
        <v>100</v>
      </c>
      <c r="P16" s="61">
        <v>20693</v>
      </c>
      <c r="Q16" s="62">
        <v>81.564840362633035</v>
      </c>
    </row>
    <row r="17" spans="2:17" x14ac:dyDescent="0.3">
      <c r="B17" s="45" t="s">
        <v>9</v>
      </c>
      <c r="C17" s="45" t="s">
        <v>16</v>
      </c>
      <c r="D17" s="45" t="s">
        <v>43</v>
      </c>
      <c r="E17" s="45" t="s">
        <v>44</v>
      </c>
      <c r="F17" s="61">
        <v>34509</v>
      </c>
      <c r="G17" s="61">
        <v>405</v>
      </c>
      <c r="H17" s="61">
        <v>8076</v>
      </c>
      <c r="I17" s="61">
        <v>131</v>
      </c>
      <c r="J17" s="59">
        <f t="shared" si="0"/>
        <v>43121</v>
      </c>
      <c r="K17" s="62">
        <v>80.028292479302436</v>
      </c>
      <c r="L17" s="62">
        <v>0.9392175506133903</v>
      </c>
      <c r="M17" s="62">
        <v>18.728693675935158</v>
      </c>
      <c r="N17" s="62">
        <v>0.30379629414902254</v>
      </c>
      <c r="O17" s="60">
        <f t="shared" si="1"/>
        <v>100.00000000000001</v>
      </c>
      <c r="P17" s="61">
        <v>30479</v>
      </c>
      <c r="Q17" s="62">
        <v>70.682498086779063</v>
      </c>
    </row>
    <row r="18" spans="2:17" x14ac:dyDescent="0.3">
      <c r="B18" s="45" t="s">
        <v>9</v>
      </c>
      <c r="C18" s="45" t="s">
        <v>23</v>
      </c>
      <c r="D18" s="45" t="s">
        <v>45</v>
      </c>
      <c r="E18" s="45" t="s">
        <v>46</v>
      </c>
      <c r="F18" s="61">
        <v>54104</v>
      </c>
      <c r="G18" s="61">
        <v>364</v>
      </c>
      <c r="H18" s="61">
        <v>5347</v>
      </c>
      <c r="I18" s="61">
        <v>166</v>
      </c>
      <c r="J18" s="59">
        <f t="shared" si="0"/>
        <v>59981</v>
      </c>
      <c r="K18" s="62">
        <v>90.201897267468041</v>
      </c>
      <c r="L18" s="62">
        <v>0.60685883863223355</v>
      </c>
      <c r="M18" s="62">
        <v>8.9144895883696513</v>
      </c>
      <c r="N18" s="62">
        <v>0.27675430553008457</v>
      </c>
      <c r="O18" s="60">
        <f t="shared" si="1"/>
        <v>100.00000000000001</v>
      </c>
      <c r="P18" s="61">
        <v>15021</v>
      </c>
      <c r="Q18" s="62">
        <v>25.0433477825942</v>
      </c>
    </row>
    <row r="19" spans="2:17" x14ac:dyDescent="0.3">
      <c r="B19" s="45" t="s">
        <v>9</v>
      </c>
      <c r="C19" s="45" t="s">
        <v>16</v>
      </c>
      <c r="D19" s="45" t="s">
        <v>47</v>
      </c>
      <c r="E19" s="45" t="s">
        <v>48</v>
      </c>
      <c r="F19" s="61">
        <v>15309</v>
      </c>
      <c r="G19" s="61">
        <v>56</v>
      </c>
      <c r="H19" s="61">
        <v>837</v>
      </c>
      <c r="I19" s="61">
        <v>16</v>
      </c>
      <c r="J19" s="59">
        <f t="shared" si="0"/>
        <v>16218</v>
      </c>
      <c r="K19" s="62">
        <v>94.395116537180911</v>
      </c>
      <c r="L19" s="62">
        <v>0.34529535084474045</v>
      </c>
      <c r="M19" s="62">
        <v>5.1609322974472809</v>
      </c>
      <c r="N19" s="62">
        <v>9.8655814527068703E-2</v>
      </c>
      <c r="O19" s="60">
        <f t="shared" si="1"/>
        <v>99.999999999999986</v>
      </c>
      <c r="P19" s="61">
        <v>9050</v>
      </c>
      <c r="Q19" s="62">
        <v>55.795314426633794</v>
      </c>
    </row>
    <row r="20" spans="2:17" x14ac:dyDescent="0.3">
      <c r="B20" s="45" t="s">
        <v>9</v>
      </c>
      <c r="C20" s="45" t="s">
        <v>16</v>
      </c>
      <c r="D20" s="45" t="s">
        <v>49</v>
      </c>
      <c r="E20" s="45" t="s">
        <v>50</v>
      </c>
      <c r="F20" s="61">
        <v>14065</v>
      </c>
      <c r="G20" s="61">
        <v>100</v>
      </c>
      <c r="H20" s="61">
        <v>1282</v>
      </c>
      <c r="I20" s="61">
        <v>32</v>
      </c>
      <c r="J20" s="59">
        <f t="shared" si="0"/>
        <v>15479</v>
      </c>
      <c r="K20" s="62">
        <v>90.865042961431612</v>
      </c>
      <c r="L20" s="62">
        <v>0.64603656566961687</v>
      </c>
      <c r="M20" s="62">
        <v>8.2821887718844884</v>
      </c>
      <c r="N20" s="62">
        <v>0.2067317010142774</v>
      </c>
      <c r="O20" s="60">
        <f t="shared" si="1"/>
        <v>100</v>
      </c>
      <c r="P20" s="61">
        <v>11724</v>
      </c>
      <c r="Q20" s="62">
        <v>75.751114557084705</v>
      </c>
    </row>
    <row r="21" spans="2:17" x14ac:dyDescent="0.3">
      <c r="B21" s="45" t="s">
        <v>9</v>
      </c>
      <c r="C21" s="45" t="s">
        <v>16</v>
      </c>
      <c r="D21" s="45" t="s">
        <v>53</v>
      </c>
      <c r="E21" s="45" t="s">
        <v>54</v>
      </c>
      <c r="F21" s="61">
        <v>8274</v>
      </c>
      <c r="G21" s="61">
        <v>101</v>
      </c>
      <c r="H21" s="61">
        <v>283</v>
      </c>
      <c r="I21" s="61">
        <v>30</v>
      </c>
      <c r="J21" s="59">
        <f t="shared" si="0"/>
        <v>8688</v>
      </c>
      <c r="K21" s="62">
        <v>95.234806629834253</v>
      </c>
      <c r="L21" s="62">
        <v>1.1625230202578269</v>
      </c>
      <c r="M21" s="62">
        <v>3.257366482504604</v>
      </c>
      <c r="N21" s="62">
        <v>0.34530386740331492</v>
      </c>
      <c r="O21" s="60">
        <f t="shared" si="1"/>
        <v>100</v>
      </c>
      <c r="P21" s="61">
        <v>6805</v>
      </c>
      <c r="Q21" s="62">
        <v>78.344462353212066</v>
      </c>
    </row>
    <row r="22" spans="2:17" x14ac:dyDescent="0.3">
      <c r="B22" s="45" t="s">
        <v>9</v>
      </c>
      <c r="C22" s="45" t="s">
        <v>16</v>
      </c>
      <c r="D22" s="45" t="s">
        <v>55</v>
      </c>
      <c r="E22" s="45" t="s">
        <v>56</v>
      </c>
      <c r="F22" s="61">
        <v>21280</v>
      </c>
      <c r="G22" s="61">
        <v>198</v>
      </c>
      <c r="H22" s="61">
        <v>814</v>
      </c>
      <c r="I22" s="61">
        <v>43</v>
      </c>
      <c r="J22" s="59">
        <f t="shared" si="0"/>
        <v>22335</v>
      </c>
      <c r="K22" s="62">
        <v>95.276471905081706</v>
      </c>
      <c r="L22" s="62">
        <v>0.88650100738750848</v>
      </c>
      <c r="M22" s="62">
        <v>3.6445041414819785</v>
      </c>
      <c r="N22" s="62">
        <v>0.19252294604880232</v>
      </c>
      <c r="O22" s="60">
        <f t="shared" si="1"/>
        <v>99.999999999999986</v>
      </c>
      <c r="P22" s="61">
        <v>19946</v>
      </c>
      <c r="Q22" s="62">
        <v>89.311780772847357</v>
      </c>
    </row>
    <row r="23" spans="2:17" x14ac:dyDescent="0.3">
      <c r="B23" s="45" t="s">
        <v>9</v>
      </c>
      <c r="C23" s="45" t="s">
        <v>23</v>
      </c>
      <c r="D23" s="45" t="s">
        <v>57</v>
      </c>
      <c r="E23" s="45" t="s">
        <v>58</v>
      </c>
      <c r="F23" s="61">
        <v>49000</v>
      </c>
      <c r="G23" s="61">
        <v>778</v>
      </c>
      <c r="H23" s="61">
        <v>3064</v>
      </c>
      <c r="I23" s="61">
        <v>144</v>
      </c>
      <c r="J23" s="59">
        <f t="shared" si="0"/>
        <v>52986</v>
      </c>
      <c r="K23" s="62">
        <v>92.477258143660592</v>
      </c>
      <c r="L23" s="62">
        <v>1.4683123844034272</v>
      </c>
      <c r="M23" s="62">
        <v>5.7826595704525721</v>
      </c>
      <c r="N23" s="62">
        <v>0.27176990148341074</v>
      </c>
      <c r="O23" s="60">
        <f t="shared" si="1"/>
        <v>100</v>
      </c>
      <c r="P23" s="61">
        <v>51280</v>
      </c>
      <c r="Q23" s="62">
        <v>96.782108143814284</v>
      </c>
    </row>
    <row r="24" spans="2:17" x14ac:dyDescent="0.3">
      <c r="B24" s="45" t="s">
        <v>9</v>
      </c>
      <c r="C24" s="45" t="s">
        <v>32</v>
      </c>
      <c r="D24" s="45" t="s">
        <v>59</v>
      </c>
      <c r="E24" s="45" t="s">
        <v>60</v>
      </c>
      <c r="F24" s="61">
        <v>75013</v>
      </c>
      <c r="G24" s="61">
        <v>760</v>
      </c>
      <c r="H24" s="61">
        <v>9987</v>
      </c>
      <c r="I24" s="61">
        <v>170</v>
      </c>
      <c r="J24" s="59">
        <f t="shared" si="0"/>
        <v>85930</v>
      </c>
      <c r="K24" s="62">
        <v>87.295473059467014</v>
      </c>
      <c r="L24" s="62">
        <v>0.88444082392645174</v>
      </c>
      <c r="M24" s="62">
        <v>11.622250669149308</v>
      </c>
      <c r="N24" s="62">
        <v>0.19783544745723261</v>
      </c>
      <c r="O24" s="60">
        <f t="shared" si="1"/>
        <v>100.00000000000001</v>
      </c>
      <c r="P24" s="61">
        <v>81095</v>
      </c>
      <c r="Q24" s="62">
        <v>94.372228881311742</v>
      </c>
    </row>
    <row r="25" spans="2:17" x14ac:dyDescent="0.3">
      <c r="B25" s="45" t="s">
        <v>9</v>
      </c>
      <c r="C25" s="45" t="s">
        <v>23</v>
      </c>
      <c r="D25" s="45" t="s">
        <v>61</v>
      </c>
      <c r="E25" s="45" t="s">
        <v>62</v>
      </c>
      <c r="F25" s="61">
        <v>28467</v>
      </c>
      <c r="G25" s="61">
        <v>551</v>
      </c>
      <c r="H25" s="61">
        <v>2697</v>
      </c>
      <c r="I25" s="61">
        <v>81</v>
      </c>
      <c r="J25" s="59">
        <f t="shared" si="0"/>
        <v>31796</v>
      </c>
      <c r="K25" s="62">
        <v>89.530129576047301</v>
      </c>
      <c r="L25" s="62">
        <v>1.7329223801736067</v>
      </c>
      <c r="M25" s="62">
        <v>8.4821990187444953</v>
      </c>
      <c r="N25" s="62">
        <v>0.25474902503459557</v>
      </c>
      <c r="O25" s="60">
        <f t="shared" si="1"/>
        <v>100</v>
      </c>
      <c r="P25" s="61">
        <v>28912</v>
      </c>
      <c r="Q25" s="62">
        <v>90.932536562352567</v>
      </c>
    </row>
    <row r="26" spans="2:17" x14ac:dyDescent="0.3">
      <c r="B26" s="45" t="s">
        <v>9</v>
      </c>
      <c r="C26" s="45" t="s">
        <v>16</v>
      </c>
      <c r="D26" s="45" t="s">
        <v>63</v>
      </c>
      <c r="E26" s="45" t="s">
        <v>64</v>
      </c>
      <c r="F26" s="61">
        <v>18651</v>
      </c>
      <c r="G26" s="61">
        <v>98</v>
      </c>
      <c r="H26" s="61">
        <v>3049</v>
      </c>
      <c r="I26" s="61">
        <v>50</v>
      </c>
      <c r="J26" s="59">
        <f t="shared" si="0"/>
        <v>21848</v>
      </c>
      <c r="K26" s="62">
        <v>85.367081655071402</v>
      </c>
      <c r="L26" s="62">
        <v>0.44855364335408276</v>
      </c>
      <c r="M26" s="62">
        <v>13.955510801904063</v>
      </c>
      <c r="N26" s="62">
        <v>0.22885389967045039</v>
      </c>
      <c r="O26" s="60">
        <f t="shared" si="1"/>
        <v>100.00000000000001</v>
      </c>
      <c r="P26" s="61">
        <v>19993</v>
      </c>
      <c r="Q26" s="62">
        <v>91.509520322226294</v>
      </c>
    </row>
    <row r="27" spans="2:17" x14ac:dyDescent="0.3">
      <c r="B27" s="45" t="s">
        <v>9</v>
      </c>
      <c r="C27" s="45" t="s">
        <v>23</v>
      </c>
      <c r="D27" s="45" t="s">
        <v>65</v>
      </c>
      <c r="E27" s="45" t="s">
        <v>66</v>
      </c>
      <c r="F27" s="61">
        <v>27128</v>
      </c>
      <c r="G27" s="61">
        <v>568</v>
      </c>
      <c r="H27" s="61">
        <v>4611</v>
      </c>
      <c r="I27" s="61">
        <v>92</v>
      </c>
      <c r="J27" s="59">
        <f t="shared" si="0"/>
        <v>32399</v>
      </c>
      <c r="K27" s="62">
        <v>83.730979351214543</v>
      </c>
      <c r="L27" s="62">
        <v>1.7531405290286735</v>
      </c>
      <c r="M27" s="62">
        <v>14.231920738294393</v>
      </c>
      <c r="N27" s="62">
        <v>0.28395938146239086</v>
      </c>
      <c r="O27" s="60">
        <f t="shared" si="1"/>
        <v>100</v>
      </c>
      <c r="P27" s="61">
        <v>30669</v>
      </c>
      <c r="Q27" s="62">
        <v>94.663250817951734</v>
      </c>
    </row>
    <row r="28" spans="2:17" x14ac:dyDescent="0.3">
      <c r="B28" s="45" t="s">
        <v>9</v>
      </c>
      <c r="C28" s="45" t="s">
        <v>16</v>
      </c>
      <c r="D28" s="45" t="s">
        <v>69</v>
      </c>
      <c r="E28" s="45" t="s">
        <v>70</v>
      </c>
      <c r="F28" s="61">
        <v>3186</v>
      </c>
      <c r="G28" s="61">
        <v>27</v>
      </c>
      <c r="H28" s="61">
        <v>78</v>
      </c>
      <c r="I28" s="61">
        <v>21</v>
      </c>
      <c r="J28" s="59">
        <f t="shared" si="0"/>
        <v>3312</v>
      </c>
      <c r="K28" s="62">
        <v>96.195652173913047</v>
      </c>
      <c r="L28" s="62">
        <v>0.81521739130434778</v>
      </c>
      <c r="M28" s="62">
        <v>2.3550724637681162</v>
      </c>
      <c r="N28" s="62">
        <v>0.63405797101449279</v>
      </c>
      <c r="O28" s="60">
        <f t="shared" si="1"/>
        <v>100</v>
      </c>
      <c r="P28" s="61">
        <v>2422</v>
      </c>
      <c r="Q28" s="62">
        <v>73.083886541943272</v>
      </c>
    </row>
    <row r="29" spans="2:17" x14ac:dyDescent="0.3">
      <c r="B29" s="45" t="s">
        <v>9</v>
      </c>
      <c r="C29" s="45" t="s">
        <v>16</v>
      </c>
      <c r="D29" s="45" t="s">
        <v>71</v>
      </c>
      <c r="E29" s="45" t="s">
        <v>72</v>
      </c>
      <c r="F29" s="61">
        <v>4670</v>
      </c>
      <c r="G29" s="61">
        <v>13</v>
      </c>
      <c r="H29" s="61">
        <v>76</v>
      </c>
      <c r="I29" s="61">
        <v>2</v>
      </c>
      <c r="J29" s="59">
        <f t="shared" si="0"/>
        <v>4761</v>
      </c>
      <c r="K29" s="62">
        <v>98.088636840999783</v>
      </c>
      <c r="L29" s="62">
        <v>0.27305187985717289</v>
      </c>
      <c r="M29" s="62">
        <v>1.596303297626549</v>
      </c>
      <c r="N29" s="62">
        <v>4.200798151648813E-2</v>
      </c>
      <c r="O29" s="60">
        <f t="shared" si="1"/>
        <v>100</v>
      </c>
      <c r="P29" s="61">
        <v>4174</v>
      </c>
      <c r="Q29" s="62">
        <v>87.689075630252105</v>
      </c>
    </row>
    <row r="30" spans="2:17" x14ac:dyDescent="0.3">
      <c r="B30" s="45" t="s">
        <v>9</v>
      </c>
      <c r="C30" s="45" t="s">
        <v>16</v>
      </c>
      <c r="D30" s="45" t="s">
        <v>73</v>
      </c>
      <c r="E30" s="45" t="s">
        <v>74</v>
      </c>
      <c r="F30" s="61">
        <v>19104</v>
      </c>
      <c r="G30" s="61">
        <v>35</v>
      </c>
      <c r="H30" s="61">
        <v>71</v>
      </c>
      <c r="I30" s="61">
        <v>7</v>
      </c>
      <c r="J30" s="59">
        <f t="shared" si="0"/>
        <v>19217</v>
      </c>
      <c r="K30" s="62">
        <v>99.411978976947495</v>
      </c>
      <c r="L30" s="62">
        <v>0.18213040537024511</v>
      </c>
      <c r="M30" s="62">
        <v>0.36946453660821144</v>
      </c>
      <c r="N30" s="62">
        <v>3.6426081074049016E-2</v>
      </c>
      <c r="O30" s="60">
        <f t="shared" si="1"/>
        <v>100</v>
      </c>
      <c r="P30" s="61">
        <v>17366</v>
      </c>
      <c r="Q30" s="62">
        <v>90.372606161532048</v>
      </c>
    </row>
    <row r="31" spans="2:17" x14ac:dyDescent="0.3">
      <c r="B31" s="45" t="s">
        <v>75</v>
      </c>
      <c r="C31" s="45" t="s">
        <v>10</v>
      </c>
      <c r="D31" s="45" t="s">
        <v>76</v>
      </c>
      <c r="E31" s="45" t="s">
        <v>77</v>
      </c>
      <c r="F31" s="61">
        <v>229709</v>
      </c>
      <c r="G31" s="61">
        <v>7942</v>
      </c>
      <c r="H31" s="61">
        <v>30160</v>
      </c>
      <c r="I31" s="61">
        <v>627</v>
      </c>
      <c r="J31" s="59">
        <f t="shared" si="0"/>
        <v>268438</v>
      </c>
      <c r="K31" s="62">
        <v>85.572459934882545</v>
      </c>
      <c r="L31" s="62">
        <v>2.95859751599997</v>
      </c>
      <c r="M31" s="62">
        <v>11.235369061012227</v>
      </c>
      <c r="N31" s="62">
        <v>0.2335734881052608</v>
      </c>
      <c r="O31" s="60">
        <f t="shared" si="1"/>
        <v>100</v>
      </c>
      <c r="P31" s="61">
        <v>213189</v>
      </c>
      <c r="Q31" s="62">
        <v>79.418338685283004</v>
      </c>
    </row>
    <row r="32" spans="2:17" x14ac:dyDescent="0.3">
      <c r="B32" s="45" t="s">
        <v>75</v>
      </c>
      <c r="C32" s="45" t="s">
        <v>16</v>
      </c>
      <c r="D32" s="45" t="s">
        <v>80</v>
      </c>
      <c r="E32" s="45" t="s">
        <v>81</v>
      </c>
      <c r="F32" s="61">
        <v>22668</v>
      </c>
      <c r="G32" s="61">
        <v>65</v>
      </c>
      <c r="H32" s="61">
        <v>563</v>
      </c>
      <c r="I32" s="61">
        <v>22</v>
      </c>
      <c r="J32" s="59">
        <f t="shared" si="0"/>
        <v>23318</v>
      </c>
      <c r="K32" s="62">
        <v>97.21245389827601</v>
      </c>
      <c r="L32" s="62">
        <v>0.278754610172399</v>
      </c>
      <c r="M32" s="62">
        <v>2.4144437773393945</v>
      </c>
      <c r="N32" s="62">
        <v>9.4347714212196579E-2</v>
      </c>
      <c r="O32" s="60">
        <f t="shared" si="1"/>
        <v>100</v>
      </c>
      <c r="P32" s="61">
        <v>20254</v>
      </c>
      <c r="Q32" s="62">
        <v>86.859936529719533</v>
      </c>
    </row>
    <row r="33" spans="2:17" x14ac:dyDescent="0.3">
      <c r="B33" s="45" t="s">
        <v>75</v>
      </c>
      <c r="C33" s="45" t="s">
        <v>16</v>
      </c>
      <c r="D33" s="45" t="s">
        <v>82</v>
      </c>
      <c r="E33" s="45" t="s">
        <v>83</v>
      </c>
      <c r="F33" s="61">
        <v>15660</v>
      </c>
      <c r="G33" s="61">
        <v>52</v>
      </c>
      <c r="H33" s="61">
        <v>394</v>
      </c>
      <c r="I33" s="61">
        <v>10</v>
      </c>
      <c r="J33" s="59">
        <f t="shared" si="0"/>
        <v>16116</v>
      </c>
      <c r="K33" s="62">
        <v>97.170513775130303</v>
      </c>
      <c r="L33" s="62">
        <v>0.32266070985356171</v>
      </c>
      <c r="M33" s="62">
        <v>2.4447753785058328</v>
      </c>
      <c r="N33" s="62">
        <v>6.2050136510300322E-2</v>
      </c>
      <c r="O33" s="60">
        <f t="shared" si="1"/>
        <v>100</v>
      </c>
      <c r="P33" s="61">
        <v>10895</v>
      </c>
      <c r="Q33" s="62">
        <v>67.59942917416393</v>
      </c>
    </row>
    <row r="34" spans="2:17" x14ac:dyDescent="0.3">
      <c r="B34" s="45" t="s">
        <v>75</v>
      </c>
      <c r="C34" s="45" t="s">
        <v>23</v>
      </c>
      <c r="D34" s="45" t="s">
        <v>84</v>
      </c>
      <c r="E34" s="45" t="s">
        <v>85</v>
      </c>
      <c r="F34" s="61">
        <v>26206</v>
      </c>
      <c r="G34" s="61">
        <v>338</v>
      </c>
      <c r="H34" s="61">
        <v>2574</v>
      </c>
      <c r="I34" s="61">
        <v>120</v>
      </c>
      <c r="J34" s="59">
        <f t="shared" si="0"/>
        <v>29238</v>
      </c>
      <c r="K34" s="62">
        <v>89.629933647992345</v>
      </c>
      <c r="L34" s="62">
        <v>1.1560298242013818</v>
      </c>
      <c r="M34" s="62">
        <v>8.8036117381489838</v>
      </c>
      <c r="N34" s="62">
        <v>0.41042478965729534</v>
      </c>
      <c r="O34" s="60">
        <f t="shared" si="1"/>
        <v>100.00000000000001</v>
      </c>
      <c r="P34" s="61">
        <v>27584</v>
      </c>
      <c r="Q34" s="62">
        <v>94.339751701494578</v>
      </c>
    </row>
    <row r="35" spans="2:17" x14ac:dyDescent="0.3">
      <c r="B35" s="45" t="s">
        <v>75</v>
      </c>
      <c r="C35" s="45" t="s">
        <v>16</v>
      </c>
      <c r="D35" s="45" t="s">
        <v>86</v>
      </c>
      <c r="E35" s="45" t="s">
        <v>87</v>
      </c>
      <c r="F35" s="61">
        <v>29492</v>
      </c>
      <c r="G35" s="61">
        <v>273</v>
      </c>
      <c r="H35" s="61">
        <v>2593</v>
      </c>
      <c r="I35" s="61">
        <v>81</v>
      </c>
      <c r="J35" s="59">
        <f t="shared" si="0"/>
        <v>32439</v>
      </c>
      <c r="K35" s="62">
        <v>90.915256327260394</v>
      </c>
      <c r="L35" s="62">
        <v>0.84157958013502254</v>
      </c>
      <c r="M35" s="62">
        <v>7.9934646567403425</v>
      </c>
      <c r="N35" s="62">
        <v>0.24969943586423751</v>
      </c>
      <c r="O35" s="60">
        <f t="shared" si="1"/>
        <v>100</v>
      </c>
      <c r="P35" s="61">
        <v>27148</v>
      </c>
      <c r="Q35" s="62">
        <v>83.686806411837239</v>
      </c>
    </row>
    <row r="36" spans="2:17" x14ac:dyDescent="0.3">
      <c r="B36" s="45" t="s">
        <v>75</v>
      </c>
      <c r="C36" s="45" t="s">
        <v>16</v>
      </c>
      <c r="D36" s="45" t="s">
        <v>88</v>
      </c>
      <c r="E36" s="45" t="s">
        <v>89</v>
      </c>
      <c r="F36" s="61">
        <v>16702</v>
      </c>
      <c r="G36" s="61">
        <v>511</v>
      </c>
      <c r="H36" s="61">
        <v>1772</v>
      </c>
      <c r="I36" s="61">
        <v>33</v>
      </c>
      <c r="J36" s="59">
        <f t="shared" si="0"/>
        <v>19018</v>
      </c>
      <c r="K36" s="62">
        <v>87.822063308444626</v>
      </c>
      <c r="L36" s="62">
        <v>2.6869281733094961</v>
      </c>
      <c r="M36" s="62">
        <v>9.3174886949206019</v>
      </c>
      <c r="N36" s="62">
        <v>0.1735198233252708</v>
      </c>
      <c r="O36" s="60">
        <f t="shared" si="1"/>
        <v>99.999999999999986</v>
      </c>
      <c r="P36" s="61">
        <v>12407</v>
      </c>
      <c r="Q36" s="62">
        <v>65.241625913656193</v>
      </c>
    </row>
    <row r="37" spans="2:17" x14ac:dyDescent="0.3">
      <c r="B37" s="45" t="s">
        <v>75</v>
      </c>
      <c r="C37" s="45" t="s">
        <v>16</v>
      </c>
      <c r="D37" s="45" t="s">
        <v>90</v>
      </c>
      <c r="E37" s="45" t="s">
        <v>91</v>
      </c>
      <c r="F37" s="61">
        <v>24302</v>
      </c>
      <c r="G37" s="61">
        <v>236</v>
      </c>
      <c r="H37" s="61">
        <v>4070</v>
      </c>
      <c r="I37" s="61">
        <v>74</v>
      </c>
      <c r="J37" s="59">
        <f t="shared" si="0"/>
        <v>28682</v>
      </c>
      <c r="K37" s="62">
        <v>84.72909838923367</v>
      </c>
      <c r="L37" s="62">
        <v>0.82281570322850561</v>
      </c>
      <c r="M37" s="62">
        <v>14.190084373474654</v>
      </c>
      <c r="N37" s="62">
        <v>0.2580015340631755</v>
      </c>
      <c r="O37" s="60">
        <f t="shared" si="1"/>
        <v>100</v>
      </c>
      <c r="P37" s="61">
        <v>25646</v>
      </c>
      <c r="Q37" s="62">
        <v>89.418081656845999</v>
      </c>
    </row>
    <row r="38" spans="2:17" x14ac:dyDescent="0.3">
      <c r="B38" s="45" t="s">
        <v>75</v>
      </c>
      <c r="C38" s="45" t="s">
        <v>16</v>
      </c>
      <c r="D38" s="45" t="s">
        <v>92</v>
      </c>
      <c r="E38" s="45" t="s">
        <v>93</v>
      </c>
      <c r="F38" s="61">
        <v>9031</v>
      </c>
      <c r="G38" s="61">
        <v>47</v>
      </c>
      <c r="H38" s="61">
        <v>461</v>
      </c>
      <c r="I38" s="61">
        <v>55</v>
      </c>
      <c r="J38" s="59">
        <f t="shared" si="0"/>
        <v>9594</v>
      </c>
      <c r="K38" s="62">
        <v>94.131749009797801</v>
      </c>
      <c r="L38" s="62">
        <v>0.48988951427975824</v>
      </c>
      <c r="M38" s="62">
        <v>4.8050865124035855</v>
      </c>
      <c r="N38" s="62">
        <v>0.57327496351886598</v>
      </c>
      <c r="O38" s="60">
        <f t="shared" si="1"/>
        <v>100.00000000000001</v>
      </c>
      <c r="P38" s="61">
        <v>8115</v>
      </c>
      <c r="Q38" s="62">
        <v>84.592932346502664</v>
      </c>
    </row>
    <row r="39" spans="2:17" x14ac:dyDescent="0.3">
      <c r="B39" s="45" t="s">
        <v>75</v>
      </c>
      <c r="C39" s="45" t="s">
        <v>97</v>
      </c>
      <c r="D39" s="45" t="s">
        <v>98</v>
      </c>
      <c r="E39" s="45" t="s">
        <v>99</v>
      </c>
      <c r="F39" s="61">
        <v>36475</v>
      </c>
      <c r="G39" s="61">
        <v>15734</v>
      </c>
      <c r="H39" s="61">
        <v>268</v>
      </c>
      <c r="I39" s="61">
        <v>237</v>
      </c>
      <c r="J39" s="59">
        <f t="shared" si="0"/>
        <v>52714</v>
      </c>
      <c r="K39" s="62">
        <v>69.194141973669232</v>
      </c>
      <c r="L39" s="62">
        <v>29.847858253974273</v>
      </c>
      <c r="M39" s="62">
        <v>0.50840383958720647</v>
      </c>
      <c r="N39" s="62">
        <v>0.44959593276928328</v>
      </c>
      <c r="O39" s="60">
        <f t="shared" si="1"/>
        <v>100</v>
      </c>
      <c r="P39" s="61">
        <v>3798</v>
      </c>
      <c r="Q39" s="62">
        <v>7.2047804230294981</v>
      </c>
    </row>
    <row r="40" spans="2:17" x14ac:dyDescent="0.3">
      <c r="B40" s="45" t="s">
        <v>75</v>
      </c>
      <c r="C40" s="45" t="s">
        <v>97</v>
      </c>
      <c r="D40" s="45" t="s">
        <v>100</v>
      </c>
      <c r="E40" s="45" t="s">
        <v>101</v>
      </c>
      <c r="F40" s="61">
        <v>51526</v>
      </c>
      <c r="G40" s="61">
        <v>12249</v>
      </c>
      <c r="H40" s="61">
        <v>782</v>
      </c>
      <c r="I40" s="61">
        <v>664</v>
      </c>
      <c r="J40" s="59">
        <f t="shared" si="0"/>
        <v>65221</v>
      </c>
      <c r="K40" s="62">
        <v>79.002161880375951</v>
      </c>
      <c r="L40" s="62">
        <v>18.780760797902516</v>
      </c>
      <c r="M40" s="62">
        <v>1.1990003219821836</v>
      </c>
      <c r="N40" s="62">
        <v>1.0180769997393477</v>
      </c>
      <c r="O40" s="60">
        <f t="shared" si="1"/>
        <v>100</v>
      </c>
      <c r="P40" s="61">
        <v>12690</v>
      </c>
      <c r="Q40" s="62">
        <v>19.456923383572775</v>
      </c>
    </row>
    <row r="41" spans="2:17" x14ac:dyDescent="0.3">
      <c r="B41" s="45" t="s">
        <v>75</v>
      </c>
      <c r="C41" s="45" t="s">
        <v>16</v>
      </c>
      <c r="D41" s="45" t="s">
        <v>102</v>
      </c>
      <c r="E41" s="45" t="s">
        <v>103</v>
      </c>
      <c r="F41" s="61">
        <v>10334</v>
      </c>
      <c r="G41" s="61">
        <v>599</v>
      </c>
      <c r="H41" s="61">
        <v>1098</v>
      </c>
      <c r="I41" s="61">
        <v>62</v>
      </c>
      <c r="J41" s="59">
        <f t="shared" si="0"/>
        <v>12093</v>
      </c>
      <c r="K41" s="62">
        <v>85.454395104605979</v>
      </c>
      <c r="L41" s="62">
        <v>4.9532787563053011</v>
      </c>
      <c r="M41" s="62">
        <v>9.0796328454477795</v>
      </c>
      <c r="N41" s="62">
        <v>0.51269329364094929</v>
      </c>
      <c r="O41" s="60">
        <f t="shared" si="1"/>
        <v>100</v>
      </c>
      <c r="P41" s="61">
        <v>5892</v>
      </c>
      <c r="Q41" s="62">
        <v>48.714344770566349</v>
      </c>
    </row>
    <row r="42" spans="2:17" x14ac:dyDescent="0.3">
      <c r="B42" s="45" t="s">
        <v>75</v>
      </c>
      <c r="C42" s="45" t="s">
        <v>16</v>
      </c>
      <c r="D42" s="45" t="s">
        <v>104</v>
      </c>
      <c r="E42" s="45" t="s">
        <v>105</v>
      </c>
      <c r="F42" s="61">
        <v>28343</v>
      </c>
      <c r="G42" s="61">
        <v>4145</v>
      </c>
      <c r="H42" s="61">
        <v>986</v>
      </c>
      <c r="I42" s="61">
        <v>147</v>
      </c>
      <c r="J42" s="59">
        <f t="shared" si="0"/>
        <v>33621</v>
      </c>
      <c r="K42" s="62">
        <v>84.301478242764944</v>
      </c>
      <c r="L42" s="62">
        <v>12.328604146218138</v>
      </c>
      <c r="M42" s="62">
        <v>2.9326908777252312</v>
      </c>
      <c r="N42" s="62">
        <v>0.43722673329169265</v>
      </c>
      <c r="O42" s="60">
        <f t="shared" si="1"/>
        <v>100.00000000000001</v>
      </c>
      <c r="P42" s="61">
        <v>7771</v>
      </c>
      <c r="Q42" s="62">
        <v>23.113530234079889</v>
      </c>
    </row>
    <row r="43" spans="2:17" x14ac:dyDescent="0.3">
      <c r="B43" s="45" t="s">
        <v>75</v>
      </c>
      <c r="C43" s="45" t="s">
        <v>97</v>
      </c>
      <c r="D43" s="45" t="s">
        <v>106</v>
      </c>
      <c r="E43" s="45" t="s">
        <v>107</v>
      </c>
      <c r="F43" s="61">
        <v>22268</v>
      </c>
      <c r="G43" s="61">
        <v>2143</v>
      </c>
      <c r="H43" s="61">
        <v>419</v>
      </c>
      <c r="I43" s="61">
        <v>82</v>
      </c>
      <c r="J43" s="59">
        <f t="shared" si="0"/>
        <v>24912</v>
      </c>
      <c r="K43" s="62">
        <v>89.38664097623635</v>
      </c>
      <c r="L43" s="62">
        <v>8.6022800256904297</v>
      </c>
      <c r="M43" s="62">
        <v>1.6819203596660244</v>
      </c>
      <c r="N43" s="62">
        <v>0.32915863840719328</v>
      </c>
      <c r="O43" s="60">
        <f t="shared" si="1"/>
        <v>100</v>
      </c>
      <c r="P43" s="61">
        <v>3235</v>
      </c>
      <c r="Q43" s="62">
        <v>12.985188455826274</v>
      </c>
    </row>
    <row r="44" spans="2:17" x14ac:dyDescent="0.3">
      <c r="B44" s="45" t="s">
        <v>75</v>
      </c>
      <c r="C44" s="45" t="s">
        <v>16</v>
      </c>
      <c r="D44" s="45" t="s">
        <v>108</v>
      </c>
      <c r="E44" s="45" t="s">
        <v>109</v>
      </c>
      <c r="F44" s="61">
        <v>46989</v>
      </c>
      <c r="G44" s="61">
        <v>4549</v>
      </c>
      <c r="H44" s="61">
        <v>1338</v>
      </c>
      <c r="I44" s="61">
        <v>170</v>
      </c>
      <c r="J44" s="59">
        <f t="shared" si="0"/>
        <v>53046</v>
      </c>
      <c r="K44" s="62">
        <v>88.581608415337627</v>
      </c>
      <c r="L44" s="62">
        <v>8.5755759152433733</v>
      </c>
      <c r="M44" s="62">
        <v>2.5223391019115486</v>
      </c>
      <c r="N44" s="62">
        <v>0.32047656750744641</v>
      </c>
      <c r="O44" s="60">
        <f t="shared" si="1"/>
        <v>100</v>
      </c>
      <c r="P44" s="61">
        <v>24715</v>
      </c>
      <c r="Q44" s="62">
        <v>46.590759138122792</v>
      </c>
    </row>
    <row r="45" spans="2:17" x14ac:dyDescent="0.3">
      <c r="B45" s="45" t="s">
        <v>75</v>
      </c>
      <c r="C45" s="45" t="s">
        <v>16</v>
      </c>
      <c r="D45" s="45" t="s">
        <v>112</v>
      </c>
      <c r="E45" s="45" t="s">
        <v>113</v>
      </c>
      <c r="F45" s="61">
        <v>22711</v>
      </c>
      <c r="G45" s="61">
        <v>92</v>
      </c>
      <c r="H45" s="61">
        <v>165</v>
      </c>
      <c r="I45" s="61">
        <v>25</v>
      </c>
      <c r="J45" s="59">
        <f t="shared" si="0"/>
        <v>22993</v>
      </c>
      <c r="K45" s="62">
        <v>98.773539772974388</v>
      </c>
      <c r="L45" s="62">
        <v>0.40012177619275435</v>
      </c>
      <c r="M45" s="62">
        <v>0.7176097073022224</v>
      </c>
      <c r="N45" s="62">
        <v>0.10872874353063976</v>
      </c>
      <c r="O45" s="60">
        <f t="shared" si="1"/>
        <v>99.999999999999986</v>
      </c>
      <c r="P45" s="61">
        <v>18661</v>
      </c>
      <c r="Q45" s="62">
        <v>81.155953727059241</v>
      </c>
    </row>
    <row r="46" spans="2:17" x14ac:dyDescent="0.3">
      <c r="B46" s="45" t="s">
        <v>75</v>
      </c>
      <c r="C46" s="45" t="s">
        <v>97</v>
      </c>
      <c r="D46" s="45" t="s">
        <v>114</v>
      </c>
      <c r="E46" s="45" t="s">
        <v>115</v>
      </c>
      <c r="F46" s="61">
        <v>20418</v>
      </c>
      <c r="G46" s="61">
        <v>11633</v>
      </c>
      <c r="H46" s="61">
        <v>97</v>
      </c>
      <c r="I46" s="61">
        <v>76</v>
      </c>
      <c r="J46" s="59">
        <f t="shared" si="0"/>
        <v>32224</v>
      </c>
      <c r="K46" s="62">
        <v>63.362711022840124</v>
      </c>
      <c r="L46" s="62">
        <v>36.100422045680233</v>
      </c>
      <c r="M46" s="62">
        <v>0.30101787487586895</v>
      </c>
      <c r="N46" s="62">
        <v>0.23584905660377359</v>
      </c>
      <c r="O46" s="60">
        <f t="shared" si="1"/>
        <v>100</v>
      </c>
      <c r="P46" s="61">
        <v>1250</v>
      </c>
      <c r="Q46" s="62">
        <v>3.8787352220188041</v>
      </c>
    </row>
    <row r="47" spans="2:17" x14ac:dyDescent="0.3">
      <c r="B47" s="45" t="s">
        <v>75</v>
      </c>
      <c r="C47" s="45" t="s">
        <v>97</v>
      </c>
      <c r="D47" s="45" t="s">
        <v>116</v>
      </c>
      <c r="E47" s="45" t="s">
        <v>117</v>
      </c>
      <c r="F47" s="61">
        <v>27345</v>
      </c>
      <c r="G47" s="61">
        <v>5224</v>
      </c>
      <c r="H47" s="61">
        <v>145</v>
      </c>
      <c r="I47" s="61">
        <v>58</v>
      </c>
      <c r="J47" s="59">
        <f t="shared" si="0"/>
        <v>32772</v>
      </c>
      <c r="K47" s="62">
        <v>83.440131819846215</v>
      </c>
      <c r="L47" s="62">
        <v>15.940436958379104</v>
      </c>
      <c r="M47" s="62">
        <v>0.44245087269620409</v>
      </c>
      <c r="N47" s="62">
        <v>0.17698034907848165</v>
      </c>
      <c r="O47" s="60">
        <f t="shared" si="1"/>
        <v>100</v>
      </c>
      <c r="P47" s="61">
        <v>7469</v>
      </c>
      <c r="Q47" s="62">
        <v>22.791492478105642</v>
      </c>
    </row>
    <row r="48" spans="2:17" x14ac:dyDescent="0.3">
      <c r="B48" s="45" t="s">
        <v>75</v>
      </c>
      <c r="C48" s="45" t="s">
        <v>97</v>
      </c>
      <c r="D48" s="45" t="s">
        <v>118</v>
      </c>
      <c r="E48" s="45" t="s">
        <v>119</v>
      </c>
      <c r="F48" s="61">
        <v>16301</v>
      </c>
      <c r="G48" s="61">
        <v>7784</v>
      </c>
      <c r="H48" s="61">
        <v>157</v>
      </c>
      <c r="I48" s="61">
        <v>66</v>
      </c>
      <c r="J48" s="59">
        <f t="shared" si="0"/>
        <v>24308</v>
      </c>
      <c r="K48" s="62">
        <v>67.060227085733089</v>
      </c>
      <c r="L48" s="62">
        <v>32.02237946355109</v>
      </c>
      <c r="M48" s="62">
        <v>0.64587790027974323</v>
      </c>
      <c r="N48" s="62">
        <v>0.2715155504360704</v>
      </c>
      <c r="O48" s="60">
        <f t="shared" si="1"/>
        <v>99.999999999999986</v>
      </c>
      <c r="P48" s="61">
        <v>1226</v>
      </c>
      <c r="Q48" s="62">
        <v>5.0438145390216809</v>
      </c>
    </row>
    <row r="49" spans="2:17" x14ac:dyDescent="0.3">
      <c r="B49" s="45" t="s">
        <v>75</v>
      </c>
      <c r="C49" s="45" t="s">
        <v>16</v>
      </c>
      <c r="D49" s="45" t="s">
        <v>120</v>
      </c>
      <c r="E49" s="45" t="s">
        <v>121</v>
      </c>
      <c r="F49" s="61">
        <v>14441</v>
      </c>
      <c r="G49" s="61">
        <v>2513</v>
      </c>
      <c r="H49" s="61">
        <v>362</v>
      </c>
      <c r="I49" s="61">
        <v>40</v>
      </c>
      <c r="J49" s="59">
        <f t="shared" si="0"/>
        <v>17356</v>
      </c>
      <c r="K49" s="62">
        <v>83.204655450564644</v>
      </c>
      <c r="L49" s="62">
        <v>14.479142659598986</v>
      </c>
      <c r="M49" s="62">
        <v>2.0857340401014057</v>
      </c>
      <c r="N49" s="62">
        <v>0.23046784973496198</v>
      </c>
      <c r="O49" s="60">
        <f t="shared" si="1"/>
        <v>100</v>
      </c>
      <c r="P49" s="61">
        <v>10008</v>
      </c>
      <c r="Q49" s="62">
        <v>57.666378565254973</v>
      </c>
    </row>
    <row r="50" spans="2:17" x14ac:dyDescent="0.3">
      <c r="B50" s="45" t="s">
        <v>75</v>
      </c>
      <c r="C50" s="45" t="s">
        <v>23</v>
      </c>
      <c r="D50" s="45" t="s">
        <v>122</v>
      </c>
      <c r="E50" s="45" t="s">
        <v>123</v>
      </c>
      <c r="F50" s="61">
        <v>92928</v>
      </c>
      <c r="G50" s="61">
        <v>1945</v>
      </c>
      <c r="H50" s="61">
        <v>1663</v>
      </c>
      <c r="I50" s="61">
        <v>256</v>
      </c>
      <c r="J50" s="59">
        <f t="shared" si="0"/>
        <v>96792</v>
      </c>
      <c r="K50" s="62">
        <v>96.00793454004463</v>
      </c>
      <c r="L50" s="62">
        <v>2.0094635920323993</v>
      </c>
      <c r="M50" s="62">
        <v>1.7181171997685758</v>
      </c>
      <c r="N50" s="62">
        <v>0.26448466815439292</v>
      </c>
      <c r="O50" s="60">
        <f t="shared" si="1"/>
        <v>100</v>
      </c>
      <c r="P50" s="61">
        <v>58820</v>
      </c>
      <c r="Q50" s="62">
        <v>60.770112923722245</v>
      </c>
    </row>
    <row r="51" spans="2:17" x14ac:dyDescent="0.3">
      <c r="B51" s="45" t="s">
        <v>75</v>
      </c>
      <c r="C51" s="45" t="s">
        <v>97</v>
      </c>
      <c r="D51" s="45" t="s">
        <v>126</v>
      </c>
      <c r="E51" s="45" t="s">
        <v>127</v>
      </c>
      <c r="F51" s="61">
        <v>31529</v>
      </c>
      <c r="G51" s="61">
        <v>8850</v>
      </c>
      <c r="H51" s="61">
        <v>734</v>
      </c>
      <c r="I51" s="61">
        <v>98</v>
      </c>
      <c r="J51" s="59">
        <f t="shared" si="0"/>
        <v>41211</v>
      </c>
      <c r="K51" s="62">
        <v>76.50627259712212</v>
      </c>
      <c r="L51" s="62">
        <v>21.47484894809638</v>
      </c>
      <c r="M51" s="62">
        <v>1.7810778675596322</v>
      </c>
      <c r="N51" s="62">
        <v>0.23780058722185823</v>
      </c>
      <c r="O51" s="60">
        <f t="shared" si="1"/>
        <v>99.999999999999986</v>
      </c>
      <c r="P51" s="61">
        <v>12871</v>
      </c>
      <c r="Q51" s="62">
        <v>31.232710507158458</v>
      </c>
    </row>
    <row r="52" spans="2:17" x14ac:dyDescent="0.3">
      <c r="B52" s="45" t="s">
        <v>75</v>
      </c>
      <c r="C52" s="45" t="s">
        <v>97</v>
      </c>
      <c r="D52" s="45" t="s">
        <v>128</v>
      </c>
      <c r="E52" s="45" t="s">
        <v>129</v>
      </c>
      <c r="F52" s="61">
        <v>43301</v>
      </c>
      <c r="G52" s="61">
        <v>3946</v>
      </c>
      <c r="H52" s="61">
        <v>1415</v>
      </c>
      <c r="I52" s="61">
        <v>253</v>
      </c>
      <c r="J52" s="59">
        <f t="shared" si="0"/>
        <v>48915</v>
      </c>
      <c r="K52" s="62">
        <v>88.522947970970051</v>
      </c>
      <c r="L52" s="62">
        <v>8.0670550955739557</v>
      </c>
      <c r="M52" s="62">
        <v>2.8927731779617707</v>
      </c>
      <c r="N52" s="62">
        <v>0.51722375549422461</v>
      </c>
      <c r="O52" s="60">
        <f t="shared" si="1"/>
        <v>100</v>
      </c>
      <c r="P52" s="61">
        <v>9906</v>
      </c>
      <c r="Q52" s="62">
        <v>20.251870630085456</v>
      </c>
    </row>
    <row r="53" spans="2:17" x14ac:dyDescent="0.3">
      <c r="B53" s="45" t="s">
        <v>75</v>
      </c>
      <c r="C53" s="45" t="s">
        <v>16</v>
      </c>
      <c r="D53" s="45" t="s">
        <v>130</v>
      </c>
      <c r="E53" s="45" t="s">
        <v>131</v>
      </c>
      <c r="F53" s="61">
        <v>32243</v>
      </c>
      <c r="G53" s="61">
        <v>440</v>
      </c>
      <c r="H53" s="61">
        <v>1446</v>
      </c>
      <c r="I53" s="61">
        <v>43</v>
      </c>
      <c r="J53" s="59">
        <f t="shared" si="0"/>
        <v>34172</v>
      </c>
      <c r="K53" s="62">
        <v>94.355027507901198</v>
      </c>
      <c r="L53" s="62">
        <v>1.2876038862226384</v>
      </c>
      <c r="M53" s="62">
        <v>4.23153458972258</v>
      </c>
      <c r="N53" s="62">
        <v>0.12583401615357601</v>
      </c>
      <c r="O53" s="60">
        <f t="shared" si="1"/>
        <v>100</v>
      </c>
      <c r="P53" s="61">
        <v>28547</v>
      </c>
      <c r="Q53" s="62">
        <v>83.541599602001696</v>
      </c>
    </row>
    <row r="54" spans="2:17" x14ac:dyDescent="0.3">
      <c r="B54" s="45" t="s">
        <v>75</v>
      </c>
      <c r="C54" s="45" t="s">
        <v>97</v>
      </c>
      <c r="D54" s="45" t="s">
        <v>134</v>
      </c>
      <c r="E54" s="45" t="s">
        <v>135</v>
      </c>
      <c r="F54" s="61">
        <v>49044</v>
      </c>
      <c r="G54" s="61">
        <v>13462</v>
      </c>
      <c r="H54" s="61">
        <v>1136</v>
      </c>
      <c r="I54" s="61">
        <v>410</v>
      </c>
      <c r="J54" s="59">
        <f t="shared" si="0"/>
        <v>64052</v>
      </c>
      <c r="K54" s="62">
        <v>76.569037656903774</v>
      </c>
      <c r="L54" s="62">
        <v>21.017298445013427</v>
      </c>
      <c r="M54" s="62">
        <v>1.7735589833260477</v>
      </c>
      <c r="N54" s="62">
        <v>0.64010491475676012</v>
      </c>
      <c r="O54" s="60">
        <f t="shared" si="1"/>
        <v>100</v>
      </c>
      <c r="P54" s="61">
        <v>4645</v>
      </c>
      <c r="Q54" s="62">
        <v>7.252033535776178</v>
      </c>
    </row>
    <row r="55" spans="2:17" x14ac:dyDescent="0.3">
      <c r="B55" s="45" t="s">
        <v>75</v>
      </c>
      <c r="C55" s="45" t="s">
        <v>97</v>
      </c>
      <c r="D55" s="45" t="s">
        <v>136</v>
      </c>
      <c r="E55" s="45" t="s">
        <v>137</v>
      </c>
      <c r="F55" s="61">
        <v>20226</v>
      </c>
      <c r="G55" s="61">
        <v>9876</v>
      </c>
      <c r="H55" s="61">
        <v>422</v>
      </c>
      <c r="I55" s="61">
        <v>120</v>
      </c>
      <c r="J55" s="59">
        <f t="shared" si="0"/>
        <v>30644</v>
      </c>
      <c r="K55" s="62">
        <v>66.003132750293688</v>
      </c>
      <c r="L55" s="62">
        <v>32.228168646390806</v>
      </c>
      <c r="M55" s="62">
        <v>1.3771048166035766</v>
      </c>
      <c r="N55" s="62">
        <v>0.39159378671191747</v>
      </c>
      <c r="O55" s="60">
        <f t="shared" si="1"/>
        <v>100</v>
      </c>
      <c r="P55" s="61">
        <v>1001</v>
      </c>
      <c r="Q55" s="62">
        <v>3.266651437522436</v>
      </c>
    </row>
    <row r="56" spans="2:17" x14ac:dyDescent="0.3">
      <c r="B56" s="45" t="s">
        <v>75</v>
      </c>
      <c r="C56" s="45" t="s">
        <v>97</v>
      </c>
      <c r="D56" s="45" t="s">
        <v>138</v>
      </c>
      <c r="E56" s="45" t="s">
        <v>139</v>
      </c>
      <c r="F56" s="61">
        <v>44042</v>
      </c>
      <c r="G56" s="61">
        <v>15664</v>
      </c>
      <c r="H56" s="61">
        <v>431</v>
      </c>
      <c r="I56" s="61">
        <v>144</v>
      </c>
      <c r="J56" s="59">
        <f t="shared" si="0"/>
        <v>60281</v>
      </c>
      <c r="K56" s="62">
        <v>73.061163550704194</v>
      </c>
      <c r="L56" s="62">
        <v>25.984970388679685</v>
      </c>
      <c r="M56" s="62">
        <v>0.71498482108790495</v>
      </c>
      <c r="N56" s="62">
        <v>0.23888123952820953</v>
      </c>
      <c r="O56" s="60">
        <f t="shared" si="1"/>
        <v>100</v>
      </c>
      <c r="P56" s="61">
        <v>5694</v>
      </c>
      <c r="Q56" s="62">
        <v>9.445762346344619</v>
      </c>
    </row>
    <row r="57" spans="2:17" x14ac:dyDescent="0.3">
      <c r="B57" s="45" t="s">
        <v>75</v>
      </c>
      <c r="C57" s="45" t="s">
        <v>97</v>
      </c>
      <c r="D57" s="45" t="s">
        <v>140</v>
      </c>
      <c r="E57" s="45" t="s">
        <v>141</v>
      </c>
      <c r="F57" s="61">
        <v>31720</v>
      </c>
      <c r="G57" s="61">
        <v>11873</v>
      </c>
      <c r="H57" s="61">
        <v>152</v>
      </c>
      <c r="I57" s="61">
        <v>235</v>
      </c>
      <c r="J57" s="59">
        <f t="shared" si="0"/>
        <v>43980</v>
      </c>
      <c r="K57" s="62">
        <v>72.123692587539793</v>
      </c>
      <c r="L57" s="62">
        <v>26.996361982719421</v>
      </c>
      <c r="M57" s="62">
        <v>0.3456116416552979</v>
      </c>
      <c r="N57" s="62">
        <v>0.53433378808549348</v>
      </c>
      <c r="O57" s="60">
        <f t="shared" si="1"/>
        <v>100</v>
      </c>
      <c r="P57" s="61">
        <v>5114</v>
      </c>
      <c r="Q57" s="62">
        <v>11.628012733060482</v>
      </c>
    </row>
    <row r="58" spans="2:17" x14ac:dyDescent="0.3">
      <c r="B58" s="45" t="s">
        <v>75</v>
      </c>
      <c r="C58" s="45" t="s">
        <v>23</v>
      </c>
      <c r="D58" s="45" t="s">
        <v>142</v>
      </c>
      <c r="E58" s="45" t="s">
        <v>143</v>
      </c>
      <c r="F58" s="61">
        <v>96929</v>
      </c>
      <c r="G58" s="61">
        <v>16559</v>
      </c>
      <c r="H58" s="61">
        <v>536</v>
      </c>
      <c r="I58" s="61">
        <v>557</v>
      </c>
      <c r="J58" s="59">
        <f t="shared" si="0"/>
        <v>114581</v>
      </c>
      <c r="K58" s="62">
        <v>84.594304465836402</v>
      </c>
      <c r="L58" s="62">
        <v>14.451785199989528</v>
      </c>
      <c r="M58" s="62">
        <v>0.46779134411464374</v>
      </c>
      <c r="N58" s="62">
        <v>0.48611899005943399</v>
      </c>
      <c r="O58" s="60">
        <f t="shared" si="1"/>
        <v>100.00000000000001</v>
      </c>
      <c r="P58" s="61">
        <v>42035</v>
      </c>
      <c r="Q58" s="62">
        <v>36.68615814278234</v>
      </c>
    </row>
    <row r="59" spans="2:17" x14ac:dyDescent="0.3">
      <c r="B59" s="45" t="s">
        <v>75</v>
      </c>
      <c r="C59" s="45" t="s">
        <v>16</v>
      </c>
      <c r="D59" s="45" t="s">
        <v>146</v>
      </c>
      <c r="E59" s="45" t="s">
        <v>147</v>
      </c>
      <c r="F59" s="61">
        <v>42279</v>
      </c>
      <c r="G59" s="61">
        <v>12892</v>
      </c>
      <c r="H59" s="61">
        <v>401</v>
      </c>
      <c r="I59" s="61">
        <v>184</v>
      </c>
      <c r="J59" s="59">
        <f t="shared" si="0"/>
        <v>55756</v>
      </c>
      <c r="K59" s="62">
        <v>75.828610373771426</v>
      </c>
      <c r="L59" s="62">
        <v>23.122175191907598</v>
      </c>
      <c r="M59" s="62">
        <v>0.71920510797044268</v>
      </c>
      <c r="N59" s="62">
        <v>0.33000932635052727</v>
      </c>
      <c r="O59" s="60">
        <f t="shared" si="1"/>
        <v>99.999999999999986</v>
      </c>
      <c r="P59" s="61">
        <v>5583</v>
      </c>
      <c r="Q59" s="62">
        <v>10.013092526498916</v>
      </c>
    </row>
    <row r="60" spans="2:17" x14ac:dyDescent="0.3">
      <c r="B60" s="45" t="s">
        <v>75</v>
      </c>
      <c r="C60" s="45" t="s">
        <v>97</v>
      </c>
      <c r="D60" s="45" t="s">
        <v>148</v>
      </c>
      <c r="E60" s="45" t="s">
        <v>149</v>
      </c>
      <c r="F60" s="61">
        <v>38001</v>
      </c>
      <c r="G60" s="61">
        <v>13329</v>
      </c>
      <c r="H60" s="61">
        <v>186</v>
      </c>
      <c r="I60" s="61">
        <v>183</v>
      </c>
      <c r="J60" s="59">
        <f t="shared" si="0"/>
        <v>51699</v>
      </c>
      <c r="K60" s="62">
        <v>73.504323101027097</v>
      </c>
      <c r="L60" s="62">
        <v>25.781930017988742</v>
      </c>
      <c r="M60" s="62">
        <v>0.35977485057738062</v>
      </c>
      <c r="N60" s="62">
        <v>0.35397203040677772</v>
      </c>
      <c r="O60" s="60">
        <f t="shared" si="1"/>
        <v>100</v>
      </c>
      <c r="P60" s="61">
        <v>8387</v>
      </c>
      <c r="Q60" s="62">
        <v>16.223064722039538</v>
      </c>
    </row>
    <row r="61" spans="2:17" x14ac:dyDescent="0.3">
      <c r="B61" s="45" t="s">
        <v>75</v>
      </c>
      <c r="C61" s="45" t="s">
        <v>97</v>
      </c>
      <c r="D61" s="45" t="s">
        <v>150</v>
      </c>
      <c r="E61" s="45" t="s">
        <v>151</v>
      </c>
      <c r="F61" s="61">
        <v>44006</v>
      </c>
      <c r="G61" s="61">
        <v>17171</v>
      </c>
      <c r="H61" s="61">
        <v>714</v>
      </c>
      <c r="I61" s="61">
        <v>587</v>
      </c>
      <c r="J61" s="59">
        <f t="shared" si="0"/>
        <v>62478</v>
      </c>
      <c r="K61" s="62">
        <v>70.434392906303017</v>
      </c>
      <c r="L61" s="62">
        <v>27.483274112487592</v>
      </c>
      <c r="M61" s="62">
        <v>1.1428022663977719</v>
      </c>
      <c r="N61" s="62">
        <v>0.93953071481161377</v>
      </c>
      <c r="O61" s="60">
        <f t="shared" si="1"/>
        <v>99.999999999999986</v>
      </c>
      <c r="P61" s="61">
        <v>5457</v>
      </c>
      <c r="Q61" s="62">
        <v>8.7341346692488671</v>
      </c>
    </row>
    <row r="62" spans="2:17" x14ac:dyDescent="0.3">
      <c r="B62" s="45" t="s">
        <v>75</v>
      </c>
      <c r="C62" s="45" t="s">
        <v>97</v>
      </c>
      <c r="D62" s="45" t="s">
        <v>152</v>
      </c>
      <c r="E62" s="45" t="s">
        <v>153</v>
      </c>
      <c r="F62" s="61">
        <v>15948</v>
      </c>
      <c r="G62" s="61">
        <v>12092</v>
      </c>
      <c r="H62" s="61">
        <v>237</v>
      </c>
      <c r="I62" s="61">
        <v>90</v>
      </c>
      <c r="J62" s="59">
        <f t="shared" si="0"/>
        <v>28367</v>
      </c>
      <c r="K62" s="62">
        <v>56.220255931187644</v>
      </c>
      <c r="L62" s="62">
        <v>42.626996157506966</v>
      </c>
      <c r="M62" s="62">
        <v>0.83547784397363134</v>
      </c>
      <c r="N62" s="62">
        <v>0.31727006733175878</v>
      </c>
      <c r="O62" s="60">
        <f t="shared" si="1"/>
        <v>100</v>
      </c>
      <c r="P62" s="61">
        <v>2095</v>
      </c>
      <c r="Q62" s="62">
        <v>7.3858628591574123</v>
      </c>
    </row>
    <row r="63" spans="2:17" x14ac:dyDescent="0.3">
      <c r="B63" s="45" t="s">
        <v>75</v>
      </c>
      <c r="C63" s="45" t="s">
        <v>10</v>
      </c>
      <c r="D63" s="45" t="s">
        <v>154</v>
      </c>
      <c r="E63" s="45" t="s">
        <v>155</v>
      </c>
      <c r="F63" s="61">
        <v>283398</v>
      </c>
      <c r="G63" s="61">
        <v>1202</v>
      </c>
      <c r="H63" s="61">
        <v>22793</v>
      </c>
      <c r="I63" s="61">
        <v>537</v>
      </c>
      <c r="J63" s="59">
        <f t="shared" si="0"/>
        <v>307930</v>
      </c>
      <c r="K63" s="62">
        <v>92.033254311044715</v>
      </c>
      <c r="L63" s="62">
        <v>0.39034845581788069</v>
      </c>
      <c r="M63" s="62">
        <v>7.4020069496314091</v>
      </c>
      <c r="N63" s="62">
        <v>0.17439028350599162</v>
      </c>
      <c r="O63" s="60">
        <f t="shared" si="1"/>
        <v>100</v>
      </c>
      <c r="P63" s="61">
        <v>300329</v>
      </c>
      <c r="Q63" s="62">
        <v>97.531265121082328</v>
      </c>
    </row>
    <row r="64" spans="2:17" x14ac:dyDescent="0.3">
      <c r="B64" s="45" t="s">
        <v>156</v>
      </c>
      <c r="C64" s="45" t="s">
        <v>16</v>
      </c>
      <c r="D64" s="45" t="s">
        <v>167</v>
      </c>
      <c r="E64" s="45" t="s">
        <v>168</v>
      </c>
      <c r="F64" s="61">
        <v>23507</v>
      </c>
      <c r="G64" s="61">
        <v>1840</v>
      </c>
      <c r="H64" s="61">
        <v>1023</v>
      </c>
      <c r="I64" s="61">
        <v>167</v>
      </c>
      <c r="J64" s="59">
        <f t="shared" si="0"/>
        <v>26537</v>
      </c>
      <c r="K64" s="62">
        <v>88.581979877152648</v>
      </c>
      <c r="L64" s="62">
        <v>6.9337151901119194</v>
      </c>
      <c r="M64" s="62">
        <v>3.8549949127633121</v>
      </c>
      <c r="N64" s="62">
        <v>0.62931001997211444</v>
      </c>
      <c r="O64" s="60">
        <f t="shared" si="1"/>
        <v>100</v>
      </c>
      <c r="P64" s="61">
        <v>583</v>
      </c>
      <c r="Q64" s="62">
        <v>2.1969325846930698</v>
      </c>
    </row>
    <row r="65" spans="2:17" x14ac:dyDescent="0.3">
      <c r="B65" s="45" t="s">
        <v>156</v>
      </c>
      <c r="C65" s="45" t="s">
        <v>16</v>
      </c>
      <c r="D65" s="45" t="s">
        <v>169</v>
      </c>
      <c r="E65" s="45" t="s">
        <v>170</v>
      </c>
      <c r="F65" s="61">
        <v>26415</v>
      </c>
      <c r="G65" s="61">
        <v>311</v>
      </c>
      <c r="H65" s="61">
        <v>2458</v>
      </c>
      <c r="I65" s="61">
        <v>197</v>
      </c>
      <c r="J65" s="59">
        <f t="shared" si="0"/>
        <v>29381</v>
      </c>
      <c r="K65" s="62">
        <v>89.905040672543478</v>
      </c>
      <c r="L65" s="62">
        <v>1.0585071985296619</v>
      </c>
      <c r="M65" s="62">
        <v>8.3659507845206083</v>
      </c>
      <c r="N65" s="62">
        <v>0.67050134440624887</v>
      </c>
      <c r="O65" s="60">
        <f t="shared" si="1"/>
        <v>100</v>
      </c>
      <c r="P65" s="61">
        <v>4188</v>
      </c>
      <c r="Q65" s="62">
        <v>14.255080159297457</v>
      </c>
    </row>
    <row r="66" spans="2:17" x14ac:dyDescent="0.3">
      <c r="B66" s="45" t="s">
        <v>156</v>
      </c>
      <c r="C66" s="45" t="s">
        <v>16</v>
      </c>
      <c r="D66" s="45" t="s">
        <v>171</v>
      </c>
      <c r="E66" s="45" t="s">
        <v>172</v>
      </c>
      <c r="F66" s="61">
        <v>8594</v>
      </c>
      <c r="G66" s="61">
        <v>20</v>
      </c>
      <c r="H66" s="61">
        <v>1562</v>
      </c>
      <c r="I66" s="61">
        <v>257</v>
      </c>
      <c r="J66" s="59">
        <f t="shared" si="0"/>
        <v>10433</v>
      </c>
      <c r="K66" s="62">
        <v>82.373238761621778</v>
      </c>
      <c r="L66" s="62">
        <v>0.19169941531678328</v>
      </c>
      <c r="M66" s="62">
        <v>14.971724336240774</v>
      </c>
      <c r="N66" s="62">
        <v>2.4633374868206652</v>
      </c>
      <c r="O66" s="60">
        <f t="shared" si="1"/>
        <v>99.999999999999986</v>
      </c>
      <c r="P66" s="61">
        <v>9854</v>
      </c>
      <c r="Q66" s="62">
        <v>94.468411465823038</v>
      </c>
    </row>
    <row r="67" spans="2:17" x14ac:dyDescent="0.3">
      <c r="B67" s="45" t="s">
        <v>156</v>
      </c>
      <c r="C67" s="45" t="s">
        <v>16</v>
      </c>
      <c r="D67" s="45" t="s">
        <v>173</v>
      </c>
      <c r="E67" s="45" t="s">
        <v>174</v>
      </c>
      <c r="F67" s="61">
        <v>5536</v>
      </c>
      <c r="G67" s="61">
        <v>19</v>
      </c>
      <c r="H67" s="61">
        <v>75</v>
      </c>
      <c r="I67" s="61">
        <v>14</v>
      </c>
      <c r="J67" s="59">
        <f t="shared" si="0"/>
        <v>5644</v>
      </c>
      <c r="K67" s="62">
        <v>98.086463501063065</v>
      </c>
      <c r="L67" s="62">
        <v>0.33664068036853295</v>
      </c>
      <c r="M67" s="62">
        <v>1.3288447909284196</v>
      </c>
      <c r="N67" s="62">
        <v>0.24805102763997164</v>
      </c>
      <c r="O67" s="60">
        <f t="shared" si="1"/>
        <v>99.999999999999986</v>
      </c>
      <c r="P67" s="61">
        <v>205</v>
      </c>
      <c r="Q67" s="62">
        <v>3.6328194222931063</v>
      </c>
    </row>
    <row r="68" spans="2:17" x14ac:dyDescent="0.3">
      <c r="B68" s="45" t="s">
        <v>156</v>
      </c>
      <c r="C68" s="45" t="s">
        <v>16</v>
      </c>
      <c r="D68" s="45" t="s">
        <v>175</v>
      </c>
      <c r="E68" s="45" t="s">
        <v>176</v>
      </c>
      <c r="F68" s="61">
        <v>13990</v>
      </c>
      <c r="G68" s="61">
        <v>346</v>
      </c>
      <c r="H68" s="61">
        <v>206</v>
      </c>
      <c r="I68" s="61">
        <v>37</v>
      </c>
      <c r="J68" s="59">
        <f t="shared" si="0"/>
        <v>14579</v>
      </c>
      <c r="K68" s="62">
        <v>95.959942382879476</v>
      </c>
      <c r="L68" s="62">
        <v>2.3732766307702859</v>
      </c>
      <c r="M68" s="62">
        <v>1.4129912888401126</v>
      </c>
      <c r="N68" s="62">
        <v>0.25378969751011732</v>
      </c>
      <c r="O68" s="60">
        <f t="shared" si="1"/>
        <v>100</v>
      </c>
      <c r="P68" s="61">
        <v>2719</v>
      </c>
      <c r="Q68" s="62">
        <v>18.650113176486727</v>
      </c>
    </row>
    <row r="69" spans="2:17" x14ac:dyDescent="0.3">
      <c r="B69" s="45" t="s">
        <v>156</v>
      </c>
      <c r="C69" s="45" t="s">
        <v>16</v>
      </c>
      <c r="D69" s="45" t="s">
        <v>177</v>
      </c>
      <c r="E69" s="45" t="s">
        <v>178</v>
      </c>
      <c r="F69" s="61">
        <v>3432</v>
      </c>
      <c r="G69" s="61">
        <v>23</v>
      </c>
      <c r="H69" s="61">
        <v>106</v>
      </c>
      <c r="I69" s="61">
        <v>14</v>
      </c>
      <c r="J69" s="59">
        <f t="shared" si="0"/>
        <v>3575</v>
      </c>
      <c r="K69" s="62">
        <v>96</v>
      </c>
      <c r="L69" s="62">
        <v>0.64335664335664333</v>
      </c>
      <c r="M69" s="62">
        <v>2.965034965034965</v>
      </c>
      <c r="N69" s="62">
        <v>0.39160839160839161</v>
      </c>
      <c r="O69" s="60">
        <f t="shared" si="1"/>
        <v>99.999999999999986</v>
      </c>
      <c r="P69" s="61">
        <v>0</v>
      </c>
      <c r="Q69" s="62">
        <v>0</v>
      </c>
    </row>
    <row r="70" spans="2:17" x14ac:dyDescent="0.3">
      <c r="B70" s="45" t="s">
        <v>156</v>
      </c>
      <c r="C70" s="45" t="s">
        <v>16</v>
      </c>
      <c r="D70" s="45" t="s">
        <v>181</v>
      </c>
      <c r="E70" s="45" t="s">
        <v>182</v>
      </c>
      <c r="F70" s="61">
        <v>4802</v>
      </c>
      <c r="G70" s="61">
        <v>20</v>
      </c>
      <c r="H70" s="61">
        <v>480</v>
      </c>
      <c r="I70" s="61">
        <v>25</v>
      </c>
      <c r="J70" s="59">
        <f t="shared" si="0"/>
        <v>5327</v>
      </c>
      <c r="K70" s="62">
        <v>90.144546649145866</v>
      </c>
      <c r="L70" s="62">
        <v>0.37544584193730057</v>
      </c>
      <c r="M70" s="62">
        <v>9.0107002064952137</v>
      </c>
      <c r="N70" s="62">
        <v>0.46930730242162566</v>
      </c>
      <c r="O70" s="60">
        <f t="shared" si="1"/>
        <v>100.00000000000001</v>
      </c>
      <c r="P70" s="61">
        <v>4993</v>
      </c>
      <c r="Q70" s="62">
        <v>93.747653022906491</v>
      </c>
    </row>
    <row r="71" spans="2:17" x14ac:dyDescent="0.3">
      <c r="B71" s="45" t="s">
        <v>156</v>
      </c>
      <c r="C71" s="45" t="s">
        <v>16</v>
      </c>
      <c r="D71" s="45" t="s">
        <v>183</v>
      </c>
      <c r="E71" s="45" t="s">
        <v>184</v>
      </c>
      <c r="F71" s="61">
        <v>2775</v>
      </c>
      <c r="G71" s="61">
        <v>8</v>
      </c>
      <c r="H71" s="61">
        <v>93</v>
      </c>
      <c r="I71" s="61">
        <v>8</v>
      </c>
      <c r="J71" s="59">
        <f t="shared" ref="J71:J134" si="2">SUM(F71:I71)</f>
        <v>2884</v>
      </c>
      <c r="K71" s="62">
        <v>96.220527045769771</v>
      </c>
      <c r="L71" s="62">
        <v>0.27739251040221913</v>
      </c>
      <c r="M71" s="62">
        <v>3.2246879334257974</v>
      </c>
      <c r="N71" s="62">
        <v>0.27739251040221913</v>
      </c>
      <c r="O71" s="60">
        <f t="shared" ref="O71:O134" si="3">SUM(K71:N71)</f>
        <v>100.00000000000001</v>
      </c>
      <c r="P71" s="61">
        <v>2733</v>
      </c>
      <c r="Q71" s="62">
        <v>94.731369150779898</v>
      </c>
    </row>
    <row r="72" spans="2:17" x14ac:dyDescent="0.3">
      <c r="B72" s="45" t="s">
        <v>156</v>
      </c>
      <c r="C72" s="45" t="s">
        <v>16</v>
      </c>
      <c r="D72" s="45" t="s">
        <v>185</v>
      </c>
      <c r="E72" s="45" t="s">
        <v>186</v>
      </c>
      <c r="F72" s="61">
        <v>1812</v>
      </c>
      <c r="G72" s="61">
        <v>16</v>
      </c>
      <c r="H72" s="61">
        <v>82</v>
      </c>
      <c r="I72" s="61">
        <v>28</v>
      </c>
      <c r="J72" s="59">
        <f t="shared" si="2"/>
        <v>1938</v>
      </c>
      <c r="K72" s="62">
        <v>93.498452012383908</v>
      </c>
      <c r="L72" s="62">
        <v>0.82559339525283792</v>
      </c>
      <c r="M72" s="62">
        <v>4.2311661506707949</v>
      </c>
      <c r="N72" s="62">
        <v>1.4447884416924663</v>
      </c>
      <c r="O72" s="60">
        <f t="shared" si="3"/>
        <v>100.00000000000001</v>
      </c>
      <c r="P72" s="61">
        <v>795</v>
      </c>
      <c r="Q72" s="62">
        <v>41.021671826625386</v>
      </c>
    </row>
    <row r="73" spans="2:17" x14ac:dyDescent="0.3">
      <c r="B73" s="45" t="s">
        <v>156</v>
      </c>
      <c r="C73" s="45" t="s">
        <v>16</v>
      </c>
      <c r="D73" s="45" t="s">
        <v>187</v>
      </c>
      <c r="E73" s="45" t="s">
        <v>188</v>
      </c>
      <c r="F73" s="61">
        <v>3784</v>
      </c>
      <c r="G73" s="61">
        <v>15</v>
      </c>
      <c r="H73" s="61">
        <v>187</v>
      </c>
      <c r="I73" s="61">
        <v>4</v>
      </c>
      <c r="J73" s="59">
        <f t="shared" si="2"/>
        <v>3990</v>
      </c>
      <c r="K73" s="62">
        <v>94.837092731829571</v>
      </c>
      <c r="L73" s="62">
        <v>0.37593984962406013</v>
      </c>
      <c r="M73" s="62">
        <v>4.6867167919799506</v>
      </c>
      <c r="N73" s="62">
        <v>0.10025062656641603</v>
      </c>
      <c r="O73" s="60">
        <f t="shared" si="3"/>
        <v>100</v>
      </c>
      <c r="P73" s="61">
        <v>3338</v>
      </c>
      <c r="Q73" s="62">
        <v>83.659147869674186</v>
      </c>
    </row>
    <row r="74" spans="2:17" x14ac:dyDescent="0.3">
      <c r="B74" s="45" t="s">
        <v>156</v>
      </c>
      <c r="C74" s="45" t="s">
        <v>16</v>
      </c>
      <c r="D74" s="45" t="s">
        <v>189</v>
      </c>
      <c r="E74" s="45" t="s">
        <v>190</v>
      </c>
      <c r="F74" s="61">
        <v>7634</v>
      </c>
      <c r="G74" s="61">
        <v>61</v>
      </c>
      <c r="H74" s="61">
        <v>320</v>
      </c>
      <c r="I74" s="61">
        <v>42</v>
      </c>
      <c r="J74" s="59">
        <f t="shared" si="2"/>
        <v>8057</v>
      </c>
      <c r="K74" s="62">
        <v>94.749906913243137</v>
      </c>
      <c r="L74" s="62">
        <v>0.75710562244011426</v>
      </c>
      <c r="M74" s="62">
        <v>3.9717016259153533</v>
      </c>
      <c r="N74" s="62">
        <v>0.52128583840139009</v>
      </c>
      <c r="O74" s="60">
        <f t="shared" si="3"/>
        <v>100</v>
      </c>
      <c r="P74" s="61">
        <v>7575</v>
      </c>
      <c r="Q74" s="62">
        <v>94.017624425964996</v>
      </c>
    </row>
    <row r="75" spans="2:17" x14ac:dyDescent="0.3">
      <c r="B75" s="45" t="s">
        <v>156</v>
      </c>
      <c r="C75" s="45" t="s">
        <v>16</v>
      </c>
      <c r="D75" s="45" t="s">
        <v>191</v>
      </c>
      <c r="E75" s="45" t="s">
        <v>192</v>
      </c>
      <c r="F75" s="61">
        <v>10115</v>
      </c>
      <c r="G75" s="61">
        <v>39</v>
      </c>
      <c r="H75" s="61">
        <v>460</v>
      </c>
      <c r="I75" s="61">
        <v>9</v>
      </c>
      <c r="J75" s="59">
        <f t="shared" si="2"/>
        <v>10623</v>
      </c>
      <c r="K75" s="62">
        <v>95.217923373811544</v>
      </c>
      <c r="L75" s="62">
        <v>0.36712792996328725</v>
      </c>
      <c r="M75" s="62">
        <v>4.3302268662336445</v>
      </c>
      <c r="N75" s="62">
        <v>8.4721829991527817E-2</v>
      </c>
      <c r="O75" s="60">
        <f t="shared" si="3"/>
        <v>100</v>
      </c>
      <c r="P75" s="61">
        <v>10233</v>
      </c>
      <c r="Q75" s="62">
        <v>96.337789493504047</v>
      </c>
    </row>
    <row r="76" spans="2:17" x14ac:dyDescent="0.3">
      <c r="B76" s="45" t="s">
        <v>156</v>
      </c>
      <c r="C76" s="45" t="s">
        <v>16</v>
      </c>
      <c r="D76" s="45" t="s">
        <v>193</v>
      </c>
      <c r="E76" s="45" t="s">
        <v>194</v>
      </c>
      <c r="F76" s="61">
        <v>2280</v>
      </c>
      <c r="G76" s="61">
        <v>12</v>
      </c>
      <c r="H76" s="61">
        <v>353</v>
      </c>
      <c r="I76" s="61">
        <v>32</v>
      </c>
      <c r="J76" s="59">
        <f t="shared" si="2"/>
        <v>2677</v>
      </c>
      <c r="K76" s="62">
        <v>85.169966380276435</v>
      </c>
      <c r="L76" s="62">
        <v>0.44826298094882333</v>
      </c>
      <c r="M76" s="62">
        <v>13.186402689577886</v>
      </c>
      <c r="N76" s="62">
        <v>1.1953679491968623</v>
      </c>
      <c r="O76" s="60">
        <f t="shared" si="3"/>
        <v>100.00000000000001</v>
      </c>
      <c r="P76" s="61">
        <v>2386</v>
      </c>
      <c r="Q76" s="62">
        <v>89.129622711991033</v>
      </c>
    </row>
    <row r="77" spans="2:17" x14ac:dyDescent="0.3">
      <c r="B77" s="45" t="s">
        <v>156</v>
      </c>
      <c r="C77" s="45" t="s">
        <v>16</v>
      </c>
      <c r="D77" s="45" t="s">
        <v>195</v>
      </c>
      <c r="E77" s="45" t="s">
        <v>196</v>
      </c>
      <c r="F77" s="61">
        <v>2798</v>
      </c>
      <c r="G77" s="61">
        <v>1</v>
      </c>
      <c r="H77" s="61">
        <v>210</v>
      </c>
      <c r="I77" s="61">
        <v>8</v>
      </c>
      <c r="J77" s="59">
        <f t="shared" si="2"/>
        <v>3017</v>
      </c>
      <c r="K77" s="62">
        <v>92.741133576400401</v>
      </c>
      <c r="L77" s="62">
        <v>3.3145508783559825E-2</v>
      </c>
      <c r="M77" s="62">
        <v>6.9605568445475638</v>
      </c>
      <c r="N77" s="62">
        <v>0.2651640702684786</v>
      </c>
      <c r="O77" s="60">
        <f t="shared" si="3"/>
        <v>100.00000000000001</v>
      </c>
      <c r="P77" s="61">
        <v>2830</v>
      </c>
      <c r="Q77" s="62">
        <v>93.801789857474319</v>
      </c>
    </row>
    <row r="78" spans="2:17" x14ac:dyDescent="0.3">
      <c r="B78" s="45" t="s">
        <v>156</v>
      </c>
      <c r="C78" s="45" t="s">
        <v>16</v>
      </c>
      <c r="D78" s="45" t="s">
        <v>199</v>
      </c>
      <c r="E78" s="45" t="s">
        <v>200</v>
      </c>
      <c r="F78" s="61">
        <v>3547</v>
      </c>
      <c r="G78" s="61">
        <v>10</v>
      </c>
      <c r="H78" s="61">
        <v>1642</v>
      </c>
      <c r="I78" s="61">
        <v>12</v>
      </c>
      <c r="J78" s="59">
        <f t="shared" si="2"/>
        <v>5211</v>
      </c>
      <c r="K78" s="62">
        <v>68.06754941469967</v>
      </c>
      <c r="L78" s="62">
        <v>0.19190174630589138</v>
      </c>
      <c r="M78" s="62">
        <v>31.510266743427369</v>
      </c>
      <c r="N78" s="62">
        <v>0.23028209556706969</v>
      </c>
      <c r="O78" s="60">
        <f t="shared" si="3"/>
        <v>100</v>
      </c>
      <c r="P78" s="61">
        <v>4904</v>
      </c>
      <c r="Q78" s="62">
        <v>94.108616388409132</v>
      </c>
    </row>
    <row r="79" spans="2:17" x14ac:dyDescent="0.3">
      <c r="B79" s="45" t="s">
        <v>156</v>
      </c>
      <c r="C79" s="45" t="s">
        <v>16</v>
      </c>
      <c r="D79" s="45" t="s">
        <v>201</v>
      </c>
      <c r="E79" s="45" t="s">
        <v>202</v>
      </c>
      <c r="F79" s="61">
        <v>5872</v>
      </c>
      <c r="G79" s="61">
        <v>11</v>
      </c>
      <c r="H79" s="61">
        <v>844</v>
      </c>
      <c r="I79" s="61">
        <v>12</v>
      </c>
      <c r="J79" s="59">
        <f t="shared" si="2"/>
        <v>6739</v>
      </c>
      <c r="K79" s="62">
        <v>87.134589701736161</v>
      </c>
      <c r="L79" s="62">
        <v>0.1632289657219172</v>
      </c>
      <c r="M79" s="62">
        <v>12.524113369936194</v>
      </c>
      <c r="N79" s="62">
        <v>0.17806796260572785</v>
      </c>
      <c r="O79" s="60">
        <f t="shared" si="3"/>
        <v>99.999999999999986</v>
      </c>
      <c r="P79" s="61">
        <v>5736</v>
      </c>
      <c r="Q79" s="62">
        <v>85.116486125537918</v>
      </c>
    </row>
    <row r="80" spans="2:17" x14ac:dyDescent="0.3">
      <c r="B80" s="45" t="s">
        <v>156</v>
      </c>
      <c r="C80" s="45" t="s">
        <v>16</v>
      </c>
      <c r="D80" s="45" t="s">
        <v>203</v>
      </c>
      <c r="E80" s="45" t="s">
        <v>204</v>
      </c>
      <c r="F80" s="61">
        <v>9989</v>
      </c>
      <c r="G80" s="61">
        <v>86</v>
      </c>
      <c r="H80" s="61">
        <v>3180</v>
      </c>
      <c r="I80" s="61">
        <v>169</v>
      </c>
      <c r="J80" s="59">
        <f t="shared" si="2"/>
        <v>13424</v>
      </c>
      <c r="K80" s="62">
        <v>74.411501787842667</v>
      </c>
      <c r="L80" s="62">
        <v>0.64064362336114422</v>
      </c>
      <c r="M80" s="62">
        <v>23.68891537544696</v>
      </c>
      <c r="N80" s="62">
        <v>1.2589392133492254</v>
      </c>
      <c r="O80" s="60">
        <f t="shared" si="3"/>
        <v>99.999999999999986</v>
      </c>
      <c r="P80" s="61">
        <v>11000</v>
      </c>
      <c r="Q80" s="62">
        <v>81.954999254954558</v>
      </c>
    </row>
    <row r="81" spans="2:17" x14ac:dyDescent="0.3">
      <c r="B81" s="45" t="s">
        <v>156</v>
      </c>
      <c r="C81" s="45" t="s">
        <v>16</v>
      </c>
      <c r="D81" s="45" t="s">
        <v>205</v>
      </c>
      <c r="E81" s="45" t="s">
        <v>206</v>
      </c>
      <c r="F81" s="61">
        <v>17576</v>
      </c>
      <c r="G81" s="61">
        <v>403</v>
      </c>
      <c r="H81" s="61">
        <v>2309</v>
      </c>
      <c r="I81" s="61">
        <v>78</v>
      </c>
      <c r="J81" s="59">
        <f t="shared" si="2"/>
        <v>20366</v>
      </c>
      <c r="K81" s="62">
        <v>86.300697240498863</v>
      </c>
      <c r="L81" s="62">
        <v>1.9787881763723856</v>
      </c>
      <c r="M81" s="62">
        <v>11.337523323185701</v>
      </c>
      <c r="N81" s="62">
        <v>0.38299125994304234</v>
      </c>
      <c r="O81" s="60">
        <f t="shared" si="3"/>
        <v>100</v>
      </c>
      <c r="P81" s="61">
        <v>3175</v>
      </c>
      <c r="Q81" s="62">
        <v>15.589708337425121</v>
      </c>
    </row>
    <row r="82" spans="2:17" x14ac:dyDescent="0.3">
      <c r="B82" s="45" t="s">
        <v>156</v>
      </c>
      <c r="C82" s="45" t="s">
        <v>23</v>
      </c>
      <c r="D82" s="45" t="s">
        <v>207</v>
      </c>
      <c r="E82" s="45" t="s">
        <v>208</v>
      </c>
      <c r="F82" s="61">
        <v>3294</v>
      </c>
      <c r="G82" s="61">
        <v>614</v>
      </c>
      <c r="H82" s="61">
        <v>985</v>
      </c>
      <c r="I82" s="61">
        <v>74</v>
      </c>
      <c r="J82" s="59">
        <f t="shared" si="2"/>
        <v>4967</v>
      </c>
      <c r="K82" s="62">
        <v>66.317696798872561</v>
      </c>
      <c r="L82" s="62">
        <v>12.361586470706664</v>
      </c>
      <c r="M82" s="62">
        <v>19.830883833299779</v>
      </c>
      <c r="N82" s="62">
        <v>1.4898328971209986</v>
      </c>
      <c r="O82" s="60">
        <f t="shared" si="3"/>
        <v>100.00000000000001</v>
      </c>
      <c r="P82" s="61">
        <v>3049</v>
      </c>
      <c r="Q82" s="62">
        <v>61.385141936782759</v>
      </c>
    </row>
    <row r="83" spans="2:17" x14ac:dyDescent="0.3">
      <c r="B83" s="45" t="s">
        <v>156</v>
      </c>
      <c r="C83" s="45" t="s">
        <v>32</v>
      </c>
      <c r="D83" s="45" t="s">
        <v>211</v>
      </c>
      <c r="E83" s="45" t="s">
        <v>212</v>
      </c>
      <c r="F83" s="61">
        <v>7610</v>
      </c>
      <c r="G83" s="61">
        <v>135</v>
      </c>
      <c r="H83" s="61">
        <v>1537</v>
      </c>
      <c r="I83" s="61">
        <v>98</v>
      </c>
      <c r="J83" s="59">
        <f t="shared" si="2"/>
        <v>9380</v>
      </c>
      <c r="K83" s="62">
        <v>81.130063965884858</v>
      </c>
      <c r="L83" s="62">
        <v>1.4392324093816631</v>
      </c>
      <c r="M83" s="62">
        <v>16.385927505330493</v>
      </c>
      <c r="N83" s="62">
        <v>1.0447761194029852</v>
      </c>
      <c r="O83" s="60">
        <f t="shared" si="3"/>
        <v>99.999999999999986</v>
      </c>
      <c r="P83" s="61">
        <v>7940</v>
      </c>
      <c r="Q83" s="62">
        <v>84.639164268201682</v>
      </c>
    </row>
    <row r="84" spans="2:17" x14ac:dyDescent="0.3">
      <c r="B84" s="45" t="s">
        <v>156</v>
      </c>
      <c r="C84" s="45" t="s">
        <v>16</v>
      </c>
      <c r="D84" s="45" t="s">
        <v>213</v>
      </c>
      <c r="E84" s="45" t="s">
        <v>214</v>
      </c>
      <c r="F84" s="61">
        <v>4784</v>
      </c>
      <c r="G84" s="61">
        <v>8</v>
      </c>
      <c r="H84" s="61">
        <v>479</v>
      </c>
      <c r="I84" s="61">
        <v>15</v>
      </c>
      <c r="J84" s="59">
        <f t="shared" si="2"/>
        <v>5286</v>
      </c>
      <c r="K84" s="62">
        <v>90.503216042376096</v>
      </c>
      <c r="L84" s="62">
        <v>0.1513431706394249</v>
      </c>
      <c r="M84" s="62">
        <v>9.0616723420355658</v>
      </c>
      <c r="N84" s="62">
        <v>0.28376844494892167</v>
      </c>
      <c r="O84" s="60">
        <f t="shared" si="3"/>
        <v>100</v>
      </c>
      <c r="P84" s="61">
        <v>5170</v>
      </c>
      <c r="Q84" s="62">
        <v>97.805524025728346</v>
      </c>
    </row>
    <row r="85" spans="2:17" x14ac:dyDescent="0.3">
      <c r="B85" s="45" t="s">
        <v>156</v>
      </c>
      <c r="C85" s="45" t="s">
        <v>16</v>
      </c>
      <c r="D85" s="45" t="s">
        <v>215</v>
      </c>
      <c r="E85" s="45" t="s">
        <v>216</v>
      </c>
      <c r="F85" s="61">
        <v>21749</v>
      </c>
      <c r="G85" s="61">
        <v>84</v>
      </c>
      <c r="H85" s="61">
        <v>8467</v>
      </c>
      <c r="I85" s="61">
        <v>132</v>
      </c>
      <c r="J85" s="59">
        <f t="shared" si="2"/>
        <v>30432</v>
      </c>
      <c r="K85" s="62">
        <v>71.467534174553109</v>
      </c>
      <c r="L85" s="62">
        <v>0.27602523659305994</v>
      </c>
      <c r="M85" s="62">
        <v>27.822686645636175</v>
      </c>
      <c r="N85" s="62">
        <v>0.43375394321766558</v>
      </c>
      <c r="O85" s="60">
        <f t="shared" si="3"/>
        <v>100.00000000000001</v>
      </c>
      <c r="P85" s="61">
        <v>26642</v>
      </c>
      <c r="Q85" s="62">
        <v>87.540251035026614</v>
      </c>
    </row>
    <row r="86" spans="2:17" x14ac:dyDescent="0.3">
      <c r="B86" s="45" t="s">
        <v>156</v>
      </c>
      <c r="C86" s="45" t="s">
        <v>16</v>
      </c>
      <c r="D86" s="45" t="s">
        <v>217</v>
      </c>
      <c r="E86" s="45" t="s">
        <v>218</v>
      </c>
      <c r="F86" s="61">
        <v>58833</v>
      </c>
      <c r="G86" s="61">
        <v>267</v>
      </c>
      <c r="H86" s="61">
        <v>8998</v>
      </c>
      <c r="I86" s="61">
        <v>218</v>
      </c>
      <c r="J86" s="59">
        <f t="shared" si="2"/>
        <v>68316</v>
      </c>
      <c r="K86" s="62">
        <v>86.118917969436154</v>
      </c>
      <c r="L86" s="62">
        <v>0.39083084489724229</v>
      </c>
      <c r="M86" s="62">
        <v>13.171145851630659</v>
      </c>
      <c r="N86" s="62">
        <v>0.31910533403595059</v>
      </c>
      <c r="O86" s="60">
        <f t="shared" si="3"/>
        <v>100</v>
      </c>
      <c r="P86" s="61">
        <v>66392</v>
      </c>
      <c r="Q86" s="62">
        <v>97.186521064496304</v>
      </c>
    </row>
    <row r="87" spans="2:17" x14ac:dyDescent="0.3">
      <c r="B87" s="45" t="s">
        <v>156</v>
      </c>
      <c r="C87" s="45" t="s">
        <v>97</v>
      </c>
      <c r="D87" s="45" t="s">
        <v>159</v>
      </c>
      <c r="E87" s="45" t="s">
        <v>160</v>
      </c>
      <c r="F87" s="61">
        <v>12431</v>
      </c>
      <c r="G87" s="61">
        <v>112</v>
      </c>
      <c r="H87" s="61">
        <v>1760</v>
      </c>
      <c r="I87" s="61">
        <v>104</v>
      </c>
      <c r="J87" s="59">
        <f t="shared" si="2"/>
        <v>14407</v>
      </c>
      <c r="K87" s="62">
        <v>86.284445061428471</v>
      </c>
      <c r="L87" s="62">
        <v>0.77739987506073438</v>
      </c>
      <c r="M87" s="62">
        <v>12.216283750954398</v>
      </c>
      <c r="N87" s="62">
        <v>0.72187131255639614</v>
      </c>
      <c r="O87" s="60">
        <f t="shared" si="3"/>
        <v>100.00000000000001</v>
      </c>
      <c r="P87" s="61">
        <v>12325</v>
      </c>
      <c r="Q87" s="62">
        <v>85.554630015271414</v>
      </c>
    </row>
    <row r="88" spans="2:17" x14ac:dyDescent="0.3">
      <c r="B88" s="45" t="s">
        <v>156</v>
      </c>
      <c r="C88" s="45" t="s">
        <v>16</v>
      </c>
      <c r="D88" s="45" t="s">
        <v>161</v>
      </c>
      <c r="E88" s="45" t="s">
        <v>162</v>
      </c>
      <c r="F88" s="61">
        <v>6080</v>
      </c>
      <c r="G88" s="61">
        <v>36</v>
      </c>
      <c r="H88" s="61">
        <v>646</v>
      </c>
      <c r="I88" s="61">
        <v>8</v>
      </c>
      <c r="J88" s="59">
        <f t="shared" si="2"/>
        <v>6770</v>
      </c>
      <c r="K88" s="62">
        <v>89.807976366322009</v>
      </c>
      <c r="L88" s="62">
        <v>0.53175775480059084</v>
      </c>
      <c r="M88" s="62">
        <v>9.5420974889217138</v>
      </c>
      <c r="N88" s="62">
        <v>0.11816838995568685</v>
      </c>
      <c r="O88" s="60">
        <f t="shared" si="3"/>
        <v>100</v>
      </c>
      <c r="P88" s="61">
        <v>6048</v>
      </c>
      <c r="Q88" s="62">
        <v>89.335302806499257</v>
      </c>
    </row>
    <row r="89" spans="2:17" x14ac:dyDescent="0.3">
      <c r="B89" s="45" t="s">
        <v>156</v>
      </c>
      <c r="C89" s="45" t="s">
        <v>97</v>
      </c>
      <c r="D89" s="45" t="s">
        <v>163</v>
      </c>
      <c r="E89" s="45" t="s">
        <v>164</v>
      </c>
      <c r="F89" s="61">
        <v>17353</v>
      </c>
      <c r="G89" s="61">
        <v>44</v>
      </c>
      <c r="H89" s="61">
        <v>2049</v>
      </c>
      <c r="I89" s="61">
        <v>153</v>
      </c>
      <c r="J89" s="59">
        <f t="shared" si="2"/>
        <v>19599</v>
      </c>
      <c r="K89" s="62">
        <v>88.54023164447166</v>
      </c>
      <c r="L89" s="62">
        <v>0.22450125006377875</v>
      </c>
      <c r="M89" s="62">
        <v>10.454615031379152</v>
      </c>
      <c r="N89" s="62">
        <v>0.7806520740854126</v>
      </c>
      <c r="O89" s="60">
        <f t="shared" si="3"/>
        <v>100</v>
      </c>
      <c r="P89" s="61">
        <v>11290</v>
      </c>
      <c r="Q89" s="62">
        <v>57.604979845910506</v>
      </c>
    </row>
    <row r="90" spans="2:17" x14ac:dyDescent="0.3">
      <c r="B90" s="45" t="s">
        <v>219</v>
      </c>
      <c r="C90" s="45" t="s">
        <v>16</v>
      </c>
      <c r="D90" s="45" t="s">
        <v>222</v>
      </c>
      <c r="E90" s="45" t="s">
        <v>223</v>
      </c>
      <c r="F90" s="61">
        <v>9280</v>
      </c>
      <c r="G90" s="61">
        <v>33</v>
      </c>
      <c r="H90" s="61">
        <v>1586</v>
      </c>
      <c r="I90" s="61">
        <v>43</v>
      </c>
      <c r="J90" s="59">
        <f t="shared" si="2"/>
        <v>10942</v>
      </c>
      <c r="K90" s="62">
        <v>84.810820690915733</v>
      </c>
      <c r="L90" s="62">
        <v>0.30159020288795468</v>
      </c>
      <c r="M90" s="62">
        <v>14.494607932736244</v>
      </c>
      <c r="N90" s="62">
        <v>0.39298117346006217</v>
      </c>
      <c r="O90" s="60">
        <f t="shared" si="3"/>
        <v>99.999999999999986</v>
      </c>
      <c r="P90" s="61">
        <v>9600</v>
      </c>
      <c r="Q90" s="62">
        <v>87.751371115173669</v>
      </c>
    </row>
    <row r="91" spans="2:17" x14ac:dyDescent="0.3">
      <c r="B91" s="45" t="s">
        <v>219</v>
      </c>
      <c r="C91" s="45" t="s">
        <v>16</v>
      </c>
      <c r="D91" s="45" t="s">
        <v>224</v>
      </c>
      <c r="E91" s="45" t="s">
        <v>225</v>
      </c>
      <c r="F91" s="61">
        <v>13795</v>
      </c>
      <c r="G91" s="61">
        <v>50</v>
      </c>
      <c r="H91" s="61">
        <v>664</v>
      </c>
      <c r="I91" s="61">
        <v>68</v>
      </c>
      <c r="J91" s="59">
        <f t="shared" si="2"/>
        <v>14577</v>
      </c>
      <c r="K91" s="62">
        <v>94.635384509844272</v>
      </c>
      <c r="L91" s="62">
        <v>0.34300610550867805</v>
      </c>
      <c r="M91" s="62">
        <v>4.5551210811552441</v>
      </c>
      <c r="N91" s="62">
        <v>0.46648830349180215</v>
      </c>
      <c r="O91" s="60">
        <f t="shared" si="3"/>
        <v>100</v>
      </c>
      <c r="P91" s="61">
        <v>13230</v>
      </c>
      <c r="Q91" s="62">
        <v>90.753189737961321</v>
      </c>
    </row>
    <row r="92" spans="2:17" x14ac:dyDescent="0.3">
      <c r="B92" s="45" t="s">
        <v>219</v>
      </c>
      <c r="C92" s="45" t="s">
        <v>16</v>
      </c>
      <c r="D92" s="45" t="s">
        <v>226</v>
      </c>
      <c r="E92" s="45" t="s">
        <v>227</v>
      </c>
      <c r="F92" s="61">
        <v>9739</v>
      </c>
      <c r="G92" s="61">
        <v>39</v>
      </c>
      <c r="H92" s="61">
        <v>689</v>
      </c>
      <c r="I92" s="61">
        <v>78</v>
      </c>
      <c r="J92" s="59">
        <f t="shared" si="2"/>
        <v>10545</v>
      </c>
      <c r="K92" s="62">
        <v>92.356567093409197</v>
      </c>
      <c r="L92" s="62">
        <v>0.36984352773826457</v>
      </c>
      <c r="M92" s="62">
        <v>6.5339023233760081</v>
      </c>
      <c r="N92" s="62">
        <v>0.73968705547652913</v>
      </c>
      <c r="O92" s="60">
        <f t="shared" si="3"/>
        <v>100</v>
      </c>
      <c r="P92" s="61">
        <v>8983</v>
      </c>
      <c r="Q92" s="62">
        <v>85.179214868196468</v>
      </c>
    </row>
    <row r="93" spans="2:17" x14ac:dyDescent="0.3">
      <c r="B93" s="45" t="s">
        <v>219</v>
      </c>
      <c r="C93" s="45" t="s">
        <v>16</v>
      </c>
      <c r="D93" s="45" t="s">
        <v>230</v>
      </c>
      <c r="E93" s="45" t="s">
        <v>231</v>
      </c>
      <c r="F93" s="61">
        <v>16245</v>
      </c>
      <c r="G93" s="61">
        <v>84</v>
      </c>
      <c r="H93" s="61">
        <v>1316</v>
      </c>
      <c r="I93" s="61">
        <v>207</v>
      </c>
      <c r="J93" s="59">
        <f t="shared" si="2"/>
        <v>17852</v>
      </c>
      <c r="K93" s="62">
        <v>90.998207483755323</v>
      </c>
      <c r="L93" s="62">
        <v>0.47053551422809764</v>
      </c>
      <c r="M93" s="62">
        <v>7.3717230562401967</v>
      </c>
      <c r="N93" s="62">
        <v>1.1595339457763836</v>
      </c>
      <c r="O93" s="60">
        <f t="shared" si="3"/>
        <v>100.00000000000001</v>
      </c>
      <c r="P93" s="61">
        <v>16150</v>
      </c>
      <c r="Q93" s="62">
        <v>90.460986948972163</v>
      </c>
    </row>
    <row r="94" spans="2:17" x14ac:dyDescent="0.3">
      <c r="B94" s="45" t="s">
        <v>219</v>
      </c>
      <c r="C94" s="45" t="s">
        <v>16</v>
      </c>
      <c r="D94" s="45" t="s">
        <v>232</v>
      </c>
      <c r="E94" s="45" t="s">
        <v>233</v>
      </c>
      <c r="F94" s="61">
        <v>6740</v>
      </c>
      <c r="G94" s="61">
        <v>12</v>
      </c>
      <c r="H94" s="61">
        <v>1125</v>
      </c>
      <c r="I94" s="61">
        <v>185</v>
      </c>
      <c r="J94" s="59">
        <f t="shared" si="2"/>
        <v>8062</v>
      </c>
      <c r="K94" s="62">
        <v>83.60208385016125</v>
      </c>
      <c r="L94" s="62">
        <v>0.14884644008930786</v>
      </c>
      <c r="M94" s="62">
        <v>13.954353758372612</v>
      </c>
      <c r="N94" s="62">
        <v>2.2947159513768298</v>
      </c>
      <c r="O94" s="60">
        <f t="shared" si="3"/>
        <v>99.999999999999986</v>
      </c>
      <c r="P94" s="61">
        <v>6995</v>
      </c>
      <c r="Q94" s="62">
        <v>86.775834263739</v>
      </c>
    </row>
    <row r="95" spans="2:17" x14ac:dyDescent="0.3">
      <c r="B95" s="45" t="s">
        <v>219</v>
      </c>
      <c r="C95" s="45" t="s">
        <v>16</v>
      </c>
      <c r="D95" s="45" t="s">
        <v>234</v>
      </c>
      <c r="E95" s="45" t="s">
        <v>235</v>
      </c>
      <c r="F95" s="61">
        <v>12613</v>
      </c>
      <c r="G95" s="61">
        <v>111</v>
      </c>
      <c r="H95" s="61">
        <v>1984</v>
      </c>
      <c r="I95" s="61">
        <v>91</v>
      </c>
      <c r="J95" s="59">
        <f t="shared" si="2"/>
        <v>14799</v>
      </c>
      <c r="K95" s="62">
        <v>85.228731671058853</v>
      </c>
      <c r="L95" s="62">
        <v>0.75005067909993917</v>
      </c>
      <c r="M95" s="62">
        <v>13.40631123724576</v>
      </c>
      <c r="N95" s="62">
        <v>0.61490641259544565</v>
      </c>
      <c r="O95" s="60">
        <f t="shared" si="3"/>
        <v>100</v>
      </c>
      <c r="P95" s="61">
        <v>11719</v>
      </c>
      <c r="Q95" s="62">
        <v>79.193134207325315</v>
      </c>
    </row>
    <row r="96" spans="2:17" x14ac:dyDescent="0.3">
      <c r="B96" s="45" t="s">
        <v>219</v>
      </c>
      <c r="C96" s="45" t="s">
        <v>32</v>
      </c>
      <c r="D96" s="45" t="s">
        <v>236</v>
      </c>
      <c r="E96" s="45" t="s">
        <v>237</v>
      </c>
      <c r="F96" s="61">
        <v>111124</v>
      </c>
      <c r="G96" s="61">
        <v>440</v>
      </c>
      <c r="H96" s="61">
        <v>13987</v>
      </c>
      <c r="I96" s="61">
        <v>516</v>
      </c>
      <c r="J96" s="59">
        <f t="shared" si="2"/>
        <v>126067</v>
      </c>
      <c r="K96" s="62">
        <v>88.146779093656548</v>
      </c>
      <c r="L96" s="62">
        <v>0.34902075880285882</v>
      </c>
      <c r="M96" s="62">
        <v>11.094893984944514</v>
      </c>
      <c r="N96" s="62">
        <v>0.40930616259607983</v>
      </c>
      <c r="O96" s="60">
        <f t="shared" si="3"/>
        <v>100.00000000000001</v>
      </c>
      <c r="P96" s="61">
        <v>121972</v>
      </c>
      <c r="Q96" s="62">
        <v>96.750959799473307</v>
      </c>
    </row>
    <row r="97" spans="2:17" x14ac:dyDescent="0.3">
      <c r="B97" s="45" t="s">
        <v>219</v>
      </c>
      <c r="C97" s="45" t="s">
        <v>16</v>
      </c>
      <c r="D97" s="45" t="s">
        <v>238</v>
      </c>
      <c r="E97" s="45" t="s">
        <v>239</v>
      </c>
      <c r="F97" s="61">
        <v>20632</v>
      </c>
      <c r="G97" s="61">
        <v>99</v>
      </c>
      <c r="H97" s="61">
        <v>2196</v>
      </c>
      <c r="I97" s="61">
        <v>99</v>
      </c>
      <c r="J97" s="59">
        <f t="shared" si="2"/>
        <v>23026</v>
      </c>
      <c r="K97" s="62">
        <v>89.603057413358812</v>
      </c>
      <c r="L97" s="62">
        <v>0.4299487535829063</v>
      </c>
      <c r="M97" s="62">
        <v>9.5370450794753765</v>
      </c>
      <c r="N97" s="62">
        <v>0.4299487535829063</v>
      </c>
      <c r="O97" s="60">
        <f t="shared" si="3"/>
        <v>100</v>
      </c>
      <c r="P97" s="61">
        <v>21153</v>
      </c>
      <c r="Q97" s="62">
        <v>91.861727537238892</v>
      </c>
    </row>
    <row r="98" spans="2:17" x14ac:dyDescent="0.3">
      <c r="B98" s="45" t="s">
        <v>219</v>
      </c>
      <c r="C98" s="45" t="s">
        <v>16</v>
      </c>
      <c r="D98" s="45" t="s">
        <v>242</v>
      </c>
      <c r="E98" s="45" t="s">
        <v>243</v>
      </c>
      <c r="F98" s="61">
        <v>30369</v>
      </c>
      <c r="G98" s="61">
        <v>349</v>
      </c>
      <c r="H98" s="61">
        <v>5451</v>
      </c>
      <c r="I98" s="61">
        <v>301</v>
      </c>
      <c r="J98" s="59">
        <f t="shared" si="2"/>
        <v>36470</v>
      </c>
      <c r="K98" s="62">
        <v>83.27118179325474</v>
      </c>
      <c r="L98" s="62">
        <v>0.95695091856320258</v>
      </c>
      <c r="M98" s="62">
        <v>14.946531395667673</v>
      </c>
      <c r="N98" s="62">
        <v>0.82533589251439532</v>
      </c>
      <c r="O98" s="60">
        <f t="shared" si="3"/>
        <v>100.00000000000001</v>
      </c>
      <c r="P98" s="61">
        <v>33124</v>
      </c>
      <c r="Q98" s="62">
        <v>90.822845548518004</v>
      </c>
    </row>
    <row r="99" spans="2:17" x14ac:dyDescent="0.3">
      <c r="B99" s="45" t="s">
        <v>219</v>
      </c>
      <c r="C99" s="45" t="s">
        <v>23</v>
      </c>
      <c r="D99" s="45" t="s">
        <v>244</v>
      </c>
      <c r="E99" s="45" t="s">
        <v>245</v>
      </c>
      <c r="F99" s="61">
        <v>35431</v>
      </c>
      <c r="G99" s="61">
        <v>646</v>
      </c>
      <c r="H99" s="61">
        <v>5283</v>
      </c>
      <c r="I99" s="61">
        <v>109</v>
      </c>
      <c r="J99" s="59">
        <f t="shared" si="2"/>
        <v>41469</v>
      </c>
      <c r="K99" s="62">
        <v>85.439726060430687</v>
      </c>
      <c r="L99" s="62">
        <v>1.5577901565024477</v>
      </c>
      <c r="M99" s="62">
        <v>12.739636837155466</v>
      </c>
      <c r="N99" s="62">
        <v>0.26284694591140373</v>
      </c>
      <c r="O99" s="60">
        <f t="shared" si="3"/>
        <v>100</v>
      </c>
      <c r="P99" s="61">
        <v>36805</v>
      </c>
      <c r="Q99" s="62">
        <v>88.755184720748531</v>
      </c>
    </row>
    <row r="100" spans="2:17" x14ac:dyDescent="0.3">
      <c r="B100" s="45" t="s">
        <v>219</v>
      </c>
      <c r="C100" s="45" t="s">
        <v>16</v>
      </c>
      <c r="D100" s="45" t="s">
        <v>246</v>
      </c>
      <c r="E100" s="45" t="s">
        <v>247</v>
      </c>
      <c r="F100" s="61">
        <v>16587</v>
      </c>
      <c r="G100" s="61">
        <v>148</v>
      </c>
      <c r="H100" s="61">
        <v>2790</v>
      </c>
      <c r="I100" s="61">
        <v>213</v>
      </c>
      <c r="J100" s="59">
        <f t="shared" si="2"/>
        <v>19738</v>
      </c>
      <c r="K100" s="62">
        <v>84.035869895632786</v>
      </c>
      <c r="L100" s="62">
        <v>0.74982267706961192</v>
      </c>
      <c r="M100" s="62">
        <v>14.135170736650116</v>
      </c>
      <c r="N100" s="62">
        <v>1.079136690647482</v>
      </c>
      <c r="O100" s="60">
        <f t="shared" si="3"/>
        <v>100</v>
      </c>
      <c r="P100" s="61">
        <v>17297</v>
      </c>
      <c r="Q100" s="62">
        <v>87.632992197791054</v>
      </c>
    </row>
    <row r="101" spans="2:17" x14ac:dyDescent="0.3">
      <c r="B101" s="45" t="s">
        <v>219</v>
      </c>
      <c r="C101" s="45" t="s">
        <v>16</v>
      </c>
      <c r="D101" s="45" t="s">
        <v>248</v>
      </c>
      <c r="E101" s="45" t="s">
        <v>249</v>
      </c>
      <c r="F101" s="61">
        <v>101409</v>
      </c>
      <c r="G101" s="61">
        <v>4405</v>
      </c>
      <c r="H101" s="61">
        <v>8806</v>
      </c>
      <c r="I101" s="61">
        <v>531</v>
      </c>
      <c r="J101" s="59">
        <f t="shared" si="2"/>
        <v>115151</v>
      </c>
      <c r="K101" s="62">
        <v>88.066104506257005</v>
      </c>
      <c r="L101" s="62">
        <v>3.8254118505266996</v>
      </c>
      <c r="M101" s="62">
        <v>7.6473500013026374</v>
      </c>
      <c r="N101" s="62">
        <v>0.46113364191366124</v>
      </c>
      <c r="O101" s="60">
        <f t="shared" si="3"/>
        <v>100.00000000000001</v>
      </c>
      <c r="P101" s="61">
        <v>47297</v>
      </c>
      <c r="Q101" s="62">
        <v>41.073894277948085</v>
      </c>
    </row>
    <row r="102" spans="2:17" x14ac:dyDescent="0.3">
      <c r="B102" s="45" t="s">
        <v>219</v>
      </c>
      <c r="C102" s="45" t="s">
        <v>16</v>
      </c>
      <c r="D102" s="45" t="s">
        <v>250</v>
      </c>
      <c r="E102" s="45" t="s">
        <v>251</v>
      </c>
      <c r="F102" s="61">
        <v>12938</v>
      </c>
      <c r="G102" s="61">
        <v>836</v>
      </c>
      <c r="H102" s="61">
        <v>1765</v>
      </c>
      <c r="I102" s="61">
        <v>67</v>
      </c>
      <c r="J102" s="59">
        <f t="shared" si="2"/>
        <v>15606</v>
      </c>
      <c r="K102" s="62">
        <v>82.904011277713693</v>
      </c>
      <c r="L102" s="62">
        <v>5.3569140074330379</v>
      </c>
      <c r="M102" s="62">
        <v>11.309752659233627</v>
      </c>
      <c r="N102" s="62">
        <v>0.42932205561963349</v>
      </c>
      <c r="O102" s="60">
        <f t="shared" si="3"/>
        <v>99.999999999999986</v>
      </c>
      <c r="P102" s="61">
        <v>12398</v>
      </c>
      <c r="Q102" s="62">
        <v>79.448894585068885</v>
      </c>
    </row>
    <row r="103" spans="2:17" x14ac:dyDescent="0.3">
      <c r="B103" s="45" t="s">
        <v>219</v>
      </c>
      <c r="C103" s="45" t="s">
        <v>16</v>
      </c>
      <c r="D103" s="45" t="s">
        <v>252</v>
      </c>
      <c r="E103" s="45" t="s">
        <v>253</v>
      </c>
      <c r="F103" s="61">
        <v>14555</v>
      </c>
      <c r="G103" s="61">
        <v>275</v>
      </c>
      <c r="H103" s="61">
        <v>986</v>
      </c>
      <c r="I103" s="61">
        <v>164</v>
      </c>
      <c r="J103" s="59">
        <f t="shared" si="2"/>
        <v>15980</v>
      </c>
      <c r="K103" s="62">
        <v>91.082603254067578</v>
      </c>
      <c r="L103" s="62">
        <v>1.7209011264080101</v>
      </c>
      <c r="M103" s="62">
        <v>6.1702127659574471</v>
      </c>
      <c r="N103" s="62">
        <v>1.0262828535669586</v>
      </c>
      <c r="O103" s="60">
        <f t="shared" si="3"/>
        <v>99.999999999999986</v>
      </c>
      <c r="P103" s="61">
        <v>13406</v>
      </c>
      <c r="Q103" s="62">
        <v>83.881867100488051</v>
      </c>
    </row>
    <row r="104" spans="2:17" x14ac:dyDescent="0.3">
      <c r="B104" s="45" t="s">
        <v>219</v>
      </c>
      <c r="C104" s="45" t="s">
        <v>23</v>
      </c>
      <c r="D104" s="45" t="s">
        <v>256</v>
      </c>
      <c r="E104" s="45" t="s">
        <v>257</v>
      </c>
      <c r="F104" s="61">
        <v>38916</v>
      </c>
      <c r="G104" s="61">
        <v>202</v>
      </c>
      <c r="H104" s="61">
        <v>3357</v>
      </c>
      <c r="I104" s="61">
        <v>315</v>
      </c>
      <c r="J104" s="59">
        <f t="shared" si="2"/>
        <v>42790</v>
      </c>
      <c r="K104" s="62">
        <v>90.946482823089497</v>
      </c>
      <c r="L104" s="62">
        <v>0.47207291423229725</v>
      </c>
      <c r="M104" s="62">
        <v>7.8452909558308015</v>
      </c>
      <c r="N104" s="62">
        <v>0.73615330684739422</v>
      </c>
      <c r="O104" s="60">
        <f t="shared" si="3"/>
        <v>100</v>
      </c>
      <c r="P104" s="61">
        <v>40205</v>
      </c>
      <c r="Q104" s="62">
        <v>93.961064759634482</v>
      </c>
    </row>
    <row r="105" spans="2:17" x14ac:dyDescent="0.3">
      <c r="B105" s="45" t="s">
        <v>219</v>
      </c>
      <c r="C105" s="45" t="s">
        <v>16</v>
      </c>
      <c r="D105" s="45" t="s">
        <v>258</v>
      </c>
      <c r="E105" s="45" t="s">
        <v>259</v>
      </c>
      <c r="F105" s="61">
        <v>33560</v>
      </c>
      <c r="G105" s="61">
        <v>181</v>
      </c>
      <c r="H105" s="61">
        <v>2718</v>
      </c>
      <c r="I105" s="61">
        <v>335</v>
      </c>
      <c r="J105" s="59">
        <f t="shared" si="2"/>
        <v>36794</v>
      </c>
      <c r="K105" s="62">
        <v>91.210523454911126</v>
      </c>
      <c r="L105" s="62">
        <v>0.4919280317443061</v>
      </c>
      <c r="M105" s="62">
        <v>7.3870739794531719</v>
      </c>
      <c r="N105" s="62">
        <v>0.91047453389139532</v>
      </c>
      <c r="O105" s="60">
        <f t="shared" si="3"/>
        <v>100</v>
      </c>
      <c r="P105" s="61">
        <v>34975</v>
      </c>
      <c r="Q105" s="62">
        <v>95.058842714646801</v>
      </c>
    </row>
    <row r="106" spans="2:17" x14ac:dyDescent="0.3">
      <c r="B106" s="45" t="s">
        <v>219</v>
      </c>
      <c r="C106" s="45" t="s">
        <v>23</v>
      </c>
      <c r="D106" s="45" t="s">
        <v>260</v>
      </c>
      <c r="E106" s="45" t="s">
        <v>261</v>
      </c>
      <c r="F106" s="61">
        <v>43311</v>
      </c>
      <c r="G106" s="61">
        <v>215</v>
      </c>
      <c r="H106" s="61">
        <v>5364</v>
      </c>
      <c r="I106" s="61">
        <v>169</v>
      </c>
      <c r="J106" s="59">
        <f t="shared" si="2"/>
        <v>49059</v>
      </c>
      <c r="K106" s="62">
        <v>88.283495383110136</v>
      </c>
      <c r="L106" s="62">
        <v>0.43824782404859458</v>
      </c>
      <c r="M106" s="62">
        <v>10.933773619519355</v>
      </c>
      <c r="N106" s="62">
        <v>0.34448317332191852</v>
      </c>
      <c r="O106" s="60">
        <f t="shared" si="3"/>
        <v>100</v>
      </c>
      <c r="P106" s="61">
        <v>44755</v>
      </c>
      <c r="Q106" s="62">
        <v>91.225030574806368</v>
      </c>
    </row>
    <row r="107" spans="2:17" x14ac:dyDescent="0.3">
      <c r="B107" s="45" t="s">
        <v>219</v>
      </c>
      <c r="C107" s="45" t="s">
        <v>16</v>
      </c>
      <c r="D107" s="45" t="s">
        <v>262</v>
      </c>
      <c r="E107" s="45" t="s">
        <v>263</v>
      </c>
      <c r="F107" s="61">
        <v>14303</v>
      </c>
      <c r="G107" s="61">
        <v>216</v>
      </c>
      <c r="H107" s="61">
        <v>2351</v>
      </c>
      <c r="I107" s="61">
        <v>26</v>
      </c>
      <c r="J107" s="59">
        <f t="shared" si="2"/>
        <v>16896</v>
      </c>
      <c r="K107" s="62">
        <v>84.653172348484844</v>
      </c>
      <c r="L107" s="62">
        <v>1.2784090909090911</v>
      </c>
      <c r="M107" s="62">
        <v>13.914535984848486</v>
      </c>
      <c r="N107" s="62">
        <v>0.15388257575757575</v>
      </c>
      <c r="O107" s="60">
        <f t="shared" si="3"/>
        <v>100</v>
      </c>
      <c r="P107" s="61">
        <v>16322</v>
      </c>
      <c r="Q107" s="62">
        <v>96.602746212121218</v>
      </c>
    </row>
    <row r="108" spans="2:17" x14ac:dyDescent="0.3">
      <c r="B108" s="45" t="s">
        <v>219</v>
      </c>
      <c r="C108" s="45" t="s">
        <v>10</v>
      </c>
      <c r="D108" s="45" t="s">
        <v>264</v>
      </c>
      <c r="E108" s="45" t="s">
        <v>265</v>
      </c>
      <c r="F108" s="61">
        <v>206758</v>
      </c>
      <c r="G108" s="61">
        <v>2155</v>
      </c>
      <c r="H108" s="61">
        <v>19274</v>
      </c>
      <c r="I108" s="61">
        <v>1239</v>
      </c>
      <c r="J108" s="59">
        <f t="shared" si="2"/>
        <v>229426</v>
      </c>
      <c r="K108" s="62">
        <v>90.119690008978921</v>
      </c>
      <c r="L108" s="62">
        <v>0.93930068954695634</v>
      </c>
      <c r="M108" s="62">
        <v>8.4009658887833112</v>
      </c>
      <c r="N108" s="62">
        <v>0.54004341269080225</v>
      </c>
      <c r="O108" s="60">
        <f t="shared" si="3"/>
        <v>100</v>
      </c>
      <c r="P108" s="61">
        <v>205545</v>
      </c>
      <c r="Q108" s="62">
        <v>89.590979226417232</v>
      </c>
    </row>
    <row r="109" spans="2:17" x14ac:dyDescent="0.3">
      <c r="B109" s="45" t="s">
        <v>266</v>
      </c>
      <c r="C109" s="45" t="s">
        <v>23</v>
      </c>
      <c r="D109" s="45" t="s">
        <v>269</v>
      </c>
      <c r="E109" s="45" t="s">
        <v>270</v>
      </c>
      <c r="F109" s="61">
        <v>24909</v>
      </c>
      <c r="G109" s="61">
        <v>5734</v>
      </c>
      <c r="H109" s="61">
        <v>2346</v>
      </c>
      <c r="I109" s="61">
        <v>96</v>
      </c>
      <c r="J109" s="59">
        <f t="shared" si="2"/>
        <v>33085</v>
      </c>
      <c r="K109" s="62">
        <v>75.28789481638205</v>
      </c>
      <c r="L109" s="62">
        <v>17.331116820311319</v>
      </c>
      <c r="M109" s="62">
        <v>7.0908266586066198</v>
      </c>
      <c r="N109" s="62">
        <v>0.29016170470001512</v>
      </c>
      <c r="O109" s="60">
        <f t="shared" si="3"/>
        <v>100</v>
      </c>
      <c r="P109" s="61">
        <v>10658</v>
      </c>
      <c r="Q109" s="62">
        <v>32.214967960343365</v>
      </c>
    </row>
    <row r="110" spans="2:17" x14ac:dyDescent="0.3">
      <c r="B110" s="45" t="s">
        <v>266</v>
      </c>
      <c r="C110" s="45" t="s">
        <v>97</v>
      </c>
      <c r="D110" s="45" t="s">
        <v>271</v>
      </c>
      <c r="E110" s="45" t="s">
        <v>272</v>
      </c>
      <c r="F110" s="61">
        <v>22788</v>
      </c>
      <c r="G110" s="61">
        <v>5562</v>
      </c>
      <c r="H110" s="61">
        <v>216</v>
      </c>
      <c r="I110" s="61">
        <v>28</v>
      </c>
      <c r="J110" s="59">
        <f t="shared" si="2"/>
        <v>28594</v>
      </c>
      <c r="K110" s="62">
        <v>79.695040917675044</v>
      </c>
      <c r="L110" s="62">
        <v>19.451633209764285</v>
      </c>
      <c r="M110" s="62">
        <v>0.75540323144715671</v>
      </c>
      <c r="N110" s="62">
        <v>9.7922641113520323E-2</v>
      </c>
      <c r="O110" s="60">
        <f t="shared" si="3"/>
        <v>100.00000000000001</v>
      </c>
      <c r="P110" s="61">
        <v>0</v>
      </c>
      <c r="Q110" s="62">
        <v>0</v>
      </c>
    </row>
    <row r="111" spans="2:17" x14ac:dyDescent="0.3">
      <c r="B111" s="45" t="s">
        <v>266</v>
      </c>
      <c r="C111" s="45" t="s">
        <v>16</v>
      </c>
      <c r="D111" s="45" t="s">
        <v>273</v>
      </c>
      <c r="E111" s="45" t="s">
        <v>274</v>
      </c>
      <c r="F111" s="61">
        <v>17060</v>
      </c>
      <c r="G111" s="61">
        <v>6067</v>
      </c>
      <c r="H111" s="61">
        <v>143</v>
      </c>
      <c r="I111" s="61">
        <v>48</v>
      </c>
      <c r="J111" s="59">
        <f t="shared" si="2"/>
        <v>23318</v>
      </c>
      <c r="K111" s="62">
        <v>73.162363839094255</v>
      </c>
      <c r="L111" s="62">
        <v>26.018526460245305</v>
      </c>
      <c r="M111" s="62">
        <v>0.61326014237927784</v>
      </c>
      <c r="N111" s="62">
        <v>0.2058495582811562</v>
      </c>
      <c r="O111" s="60">
        <f t="shared" si="3"/>
        <v>99.999999999999986</v>
      </c>
      <c r="P111" s="61">
        <v>4061</v>
      </c>
      <c r="Q111" s="62">
        <v>17.414983489858056</v>
      </c>
    </row>
    <row r="112" spans="2:17" x14ac:dyDescent="0.3">
      <c r="B112" s="45" t="s">
        <v>266</v>
      </c>
      <c r="C112" s="45" t="s">
        <v>23</v>
      </c>
      <c r="D112" s="45" t="s">
        <v>275</v>
      </c>
      <c r="E112" s="45" t="s">
        <v>276</v>
      </c>
      <c r="F112" s="61">
        <v>82171</v>
      </c>
      <c r="G112" s="61">
        <v>2324</v>
      </c>
      <c r="H112" s="61">
        <v>2922</v>
      </c>
      <c r="I112" s="61">
        <v>215</v>
      </c>
      <c r="J112" s="59">
        <f t="shared" si="2"/>
        <v>87632</v>
      </c>
      <c r="K112" s="62">
        <v>93.768258170531311</v>
      </c>
      <c r="L112" s="62">
        <v>2.6519992696731784</v>
      </c>
      <c r="M112" s="62">
        <v>3.3343983932809933</v>
      </c>
      <c r="N112" s="62">
        <v>0.24534416651451524</v>
      </c>
      <c r="O112" s="60">
        <f t="shared" si="3"/>
        <v>100</v>
      </c>
      <c r="P112" s="61">
        <v>29466</v>
      </c>
      <c r="Q112" s="62">
        <v>33.624703304728868</v>
      </c>
    </row>
    <row r="113" spans="2:17" x14ac:dyDescent="0.3">
      <c r="B113" s="45" t="s">
        <v>266</v>
      </c>
      <c r="C113" s="45" t="s">
        <v>97</v>
      </c>
      <c r="D113" s="45" t="s">
        <v>279</v>
      </c>
      <c r="E113" s="45" t="s">
        <v>280</v>
      </c>
      <c r="F113" s="61">
        <v>20215</v>
      </c>
      <c r="G113" s="61">
        <v>4223</v>
      </c>
      <c r="H113" s="61">
        <v>490</v>
      </c>
      <c r="I113" s="61">
        <v>61</v>
      </c>
      <c r="J113" s="59">
        <f t="shared" si="2"/>
        <v>24989</v>
      </c>
      <c r="K113" s="62">
        <v>80.895594061387015</v>
      </c>
      <c r="L113" s="62">
        <v>16.899435751730763</v>
      </c>
      <c r="M113" s="62">
        <v>1.9608627796230342</v>
      </c>
      <c r="N113" s="62">
        <v>0.24410740725919403</v>
      </c>
      <c r="O113" s="60">
        <f t="shared" si="3"/>
        <v>100</v>
      </c>
      <c r="P113" s="61">
        <v>4179</v>
      </c>
      <c r="Q113" s="62">
        <v>16.724696842358025</v>
      </c>
    </row>
    <row r="114" spans="2:17" x14ac:dyDescent="0.3">
      <c r="B114" s="45" t="s">
        <v>266</v>
      </c>
      <c r="C114" s="45" t="s">
        <v>23</v>
      </c>
      <c r="D114" s="45" t="s">
        <v>281</v>
      </c>
      <c r="E114" s="45" t="s">
        <v>282</v>
      </c>
      <c r="F114" s="61">
        <v>24457</v>
      </c>
      <c r="G114" s="61">
        <v>819</v>
      </c>
      <c r="H114" s="61">
        <v>1771</v>
      </c>
      <c r="I114" s="61">
        <v>48</v>
      </c>
      <c r="J114" s="59">
        <f t="shared" si="2"/>
        <v>27095</v>
      </c>
      <c r="K114" s="62">
        <v>90.263886325890383</v>
      </c>
      <c r="L114" s="62">
        <v>3.022697914744418</v>
      </c>
      <c r="M114" s="62">
        <v>6.5362613028233998</v>
      </c>
      <c r="N114" s="62">
        <v>0.17715445654179737</v>
      </c>
      <c r="O114" s="60">
        <f t="shared" si="3"/>
        <v>100</v>
      </c>
      <c r="P114" s="61">
        <v>22021</v>
      </c>
      <c r="Q114" s="62">
        <v>81.276297335203367</v>
      </c>
    </row>
    <row r="115" spans="2:17" x14ac:dyDescent="0.3">
      <c r="B115" s="45" t="s">
        <v>266</v>
      </c>
      <c r="C115" s="45" t="s">
        <v>16</v>
      </c>
      <c r="D115" s="45" t="s">
        <v>283</v>
      </c>
      <c r="E115" s="45" t="s">
        <v>284</v>
      </c>
      <c r="F115" s="61">
        <v>7684</v>
      </c>
      <c r="G115" s="61">
        <v>661</v>
      </c>
      <c r="H115" s="61">
        <v>86</v>
      </c>
      <c r="I115" s="61">
        <v>6</v>
      </c>
      <c r="J115" s="59">
        <f t="shared" si="2"/>
        <v>8437</v>
      </c>
      <c r="K115" s="62">
        <v>91.075026668247006</v>
      </c>
      <c r="L115" s="62">
        <v>7.8345383430129187</v>
      </c>
      <c r="M115" s="62">
        <v>1.0193196633874599</v>
      </c>
      <c r="N115" s="62">
        <v>7.1115325352613487E-2</v>
      </c>
      <c r="O115" s="60">
        <f t="shared" si="3"/>
        <v>100</v>
      </c>
      <c r="P115" s="61">
        <v>6077</v>
      </c>
      <c r="Q115" s="62">
        <v>72.027972027972027</v>
      </c>
    </row>
    <row r="116" spans="2:17" x14ac:dyDescent="0.3">
      <c r="B116" s="45" t="s">
        <v>266</v>
      </c>
      <c r="C116" s="45" t="s">
        <v>97</v>
      </c>
      <c r="D116" s="45" t="s">
        <v>285</v>
      </c>
      <c r="E116" s="45" t="s">
        <v>286</v>
      </c>
      <c r="F116" s="61">
        <v>5436</v>
      </c>
      <c r="G116" s="61">
        <v>1645</v>
      </c>
      <c r="H116" s="61">
        <v>53</v>
      </c>
      <c r="I116" s="61">
        <v>21</v>
      </c>
      <c r="J116" s="59">
        <f t="shared" si="2"/>
        <v>7155</v>
      </c>
      <c r="K116" s="62">
        <v>75.974842767295598</v>
      </c>
      <c r="L116" s="62">
        <v>22.990915443745632</v>
      </c>
      <c r="M116" s="62">
        <v>0.74074074074074081</v>
      </c>
      <c r="N116" s="62">
        <v>0.29350104821802936</v>
      </c>
      <c r="O116" s="60">
        <f t="shared" si="3"/>
        <v>100.00000000000001</v>
      </c>
      <c r="P116" s="61">
        <v>432</v>
      </c>
      <c r="Q116" s="62">
        <v>6.0377358490566042</v>
      </c>
    </row>
    <row r="117" spans="2:17" x14ac:dyDescent="0.3">
      <c r="B117" s="45" t="s">
        <v>266</v>
      </c>
      <c r="C117" s="45" t="s">
        <v>32</v>
      </c>
      <c r="D117" s="45" t="s">
        <v>287</v>
      </c>
      <c r="E117" s="45" t="s">
        <v>288</v>
      </c>
      <c r="F117" s="61">
        <v>193481</v>
      </c>
      <c r="G117" s="61">
        <v>9462</v>
      </c>
      <c r="H117" s="61">
        <v>10268</v>
      </c>
      <c r="I117" s="61">
        <v>516</v>
      </c>
      <c r="J117" s="59">
        <f t="shared" si="2"/>
        <v>213727</v>
      </c>
      <c r="K117" s="62">
        <v>90.527167835603365</v>
      </c>
      <c r="L117" s="62">
        <v>4.427143037613404</v>
      </c>
      <c r="M117" s="62">
        <v>4.8042596396337389</v>
      </c>
      <c r="N117" s="62">
        <v>0.24142948714949444</v>
      </c>
      <c r="O117" s="60">
        <f t="shared" si="3"/>
        <v>100</v>
      </c>
      <c r="P117" s="61">
        <v>171456</v>
      </c>
      <c r="Q117" s="62">
        <v>80.221965404464584</v>
      </c>
    </row>
    <row r="118" spans="2:17" x14ac:dyDescent="0.3">
      <c r="B118" s="45" t="s">
        <v>266</v>
      </c>
      <c r="C118" s="45" t="s">
        <v>16</v>
      </c>
      <c r="D118" s="45" t="s">
        <v>289</v>
      </c>
      <c r="E118" s="45" t="s">
        <v>290</v>
      </c>
      <c r="F118" s="61">
        <v>10329</v>
      </c>
      <c r="G118" s="61">
        <v>2208</v>
      </c>
      <c r="H118" s="61">
        <v>288</v>
      </c>
      <c r="I118" s="61">
        <v>35</v>
      </c>
      <c r="J118" s="59">
        <f t="shared" si="2"/>
        <v>12860</v>
      </c>
      <c r="K118" s="62">
        <v>80.31881804043546</v>
      </c>
      <c r="L118" s="62">
        <v>17.169517884914466</v>
      </c>
      <c r="M118" s="62">
        <v>2.2395023328149302</v>
      </c>
      <c r="N118" s="62">
        <v>0.27216174183514774</v>
      </c>
      <c r="O118" s="60">
        <f t="shared" si="3"/>
        <v>100.00000000000001</v>
      </c>
      <c r="P118" s="61">
        <v>634</v>
      </c>
      <c r="Q118" s="62">
        <v>4.9296322214446775</v>
      </c>
    </row>
    <row r="119" spans="2:17" x14ac:dyDescent="0.3">
      <c r="B119" s="45" t="s">
        <v>266</v>
      </c>
      <c r="C119" s="45" t="s">
        <v>97</v>
      </c>
      <c r="D119" s="45" t="s">
        <v>291</v>
      </c>
      <c r="E119" s="45" t="s">
        <v>292</v>
      </c>
      <c r="F119" s="61">
        <v>11101</v>
      </c>
      <c r="G119" s="61">
        <v>2215</v>
      </c>
      <c r="H119" s="61">
        <v>228</v>
      </c>
      <c r="I119" s="61">
        <v>36</v>
      </c>
      <c r="J119" s="59">
        <f t="shared" si="2"/>
        <v>13580</v>
      </c>
      <c r="K119" s="62">
        <v>81.745213549337265</v>
      </c>
      <c r="L119" s="62">
        <v>16.310751104565536</v>
      </c>
      <c r="M119" s="62">
        <v>1.678939617083947</v>
      </c>
      <c r="N119" s="62">
        <v>0.26509572901325479</v>
      </c>
      <c r="O119" s="60">
        <f t="shared" si="3"/>
        <v>100</v>
      </c>
      <c r="P119" s="61">
        <v>5206</v>
      </c>
      <c r="Q119" s="62">
        <v>38.335787923416795</v>
      </c>
    </row>
    <row r="120" spans="2:17" x14ac:dyDescent="0.3">
      <c r="B120" s="45" t="s">
        <v>266</v>
      </c>
      <c r="C120" s="45" t="s">
        <v>97</v>
      </c>
      <c r="D120" s="45" t="s">
        <v>295</v>
      </c>
      <c r="E120" s="45" t="s">
        <v>296</v>
      </c>
      <c r="F120" s="61">
        <v>19911</v>
      </c>
      <c r="G120" s="61">
        <v>8397</v>
      </c>
      <c r="H120" s="61">
        <v>740</v>
      </c>
      <c r="I120" s="61">
        <v>49</v>
      </c>
      <c r="J120" s="59">
        <f t="shared" si="2"/>
        <v>29097</v>
      </c>
      <c r="K120" s="62">
        <v>68.429735024229302</v>
      </c>
      <c r="L120" s="62">
        <v>28.85864522115682</v>
      </c>
      <c r="M120" s="62">
        <v>2.5432175138330413</v>
      </c>
      <c r="N120" s="62">
        <v>0.16840224078083652</v>
      </c>
      <c r="O120" s="60">
        <f t="shared" si="3"/>
        <v>100</v>
      </c>
      <c r="P120" s="61">
        <v>2973</v>
      </c>
      <c r="Q120" s="62">
        <v>10.218250558515209</v>
      </c>
    </row>
    <row r="121" spans="2:17" x14ac:dyDescent="0.3">
      <c r="B121" s="45" t="s">
        <v>266</v>
      </c>
      <c r="C121" s="45" t="s">
        <v>16</v>
      </c>
      <c r="D121" s="45" t="s">
        <v>297</v>
      </c>
      <c r="E121" s="45" t="s">
        <v>298</v>
      </c>
      <c r="F121" s="61">
        <v>40405</v>
      </c>
      <c r="G121" s="61">
        <v>7204</v>
      </c>
      <c r="H121" s="61">
        <v>668</v>
      </c>
      <c r="I121" s="61">
        <v>139</v>
      </c>
      <c r="J121" s="59">
        <f t="shared" si="2"/>
        <v>48416</v>
      </c>
      <c r="K121" s="62">
        <v>83.453816920026441</v>
      </c>
      <c r="L121" s="62">
        <v>14.879378717779247</v>
      </c>
      <c r="M121" s="62">
        <v>1.3797091870456049</v>
      </c>
      <c r="N121" s="62">
        <v>0.28709517514871119</v>
      </c>
      <c r="O121" s="60">
        <f t="shared" si="3"/>
        <v>100</v>
      </c>
      <c r="P121" s="61">
        <v>16450</v>
      </c>
      <c r="Q121" s="62">
        <v>33.976371447455392</v>
      </c>
    </row>
    <row r="122" spans="2:17" x14ac:dyDescent="0.3">
      <c r="B122" s="45" t="s">
        <v>266</v>
      </c>
      <c r="C122" s="45" t="s">
        <v>23</v>
      </c>
      <c r="D122" s="45" t="s">
        <v>299</v>
      </c>
      <c r="E122" s="45" t="s">
        <v>300</v>
      </c>
      <c r="F122" s="61">
        <v>84569</v>
      </c>
      <c r="G122" s="61">
        <v>8627</v>
      </c>
      <c r="H122" s="61">
        <v>1107</v>
      </c>
      <c r="I122" s="61">
        <v>381</v>
      </c>
      <c r="J122" s="59">
        <f t="shared" si="2"/>
        <v>94684</v>
      </c>
      <c r="K122" s="62">
        <v>89.31709686958726</v>
      </c>
      <c r="L122" s="62">
        <v>9.111359891850789</v>
      </c>
      <c r="M122" s="62">
        <v>1.1691521270753242</v>
      </c>
      <c r="N122" s="62">
        <v>0.40239111148662926</v>
      </c>
      <c r="O122" s="60">
        <f t="shared" si="3"/>
        <v>99.999999999999986</v>
      </c>
      <c r="P122" s="61">
        <v>49815</v>
      </c>
      <c r="Q122" s="62">
        <v>52.611290067064473</v>
      </c>
    </row>
    <row r="123" spans="2:17" x14ac:dyDescent="0.3">
      <c r="B123" s="45" t="s">
        <v>266</v>
      </c>
      <c r="C123" s="45" t="s">
        <v>16</v>
      </c>
      <c r="D123" s="45" t="s">
        <v>303</v>
      </c>
      <c r="E123" s="45" t="s">
        <v>304</v>
      </c>
      <c r="F123" s="61">
        <v>22625</v>
      </c>
      <c r="G123" s="61">
        <v>744</v>
      </c>
      <c r="H123" s="61">
        <v>543</v>
      </c>
      <c r="I123" s="61">
        <v>48</v>
      </c>
      <c r="J123" s="59">
        <f t="shared" si="2"/>
        <v>23960</v>
      </c>
      <c r="K123" s="62">
        <v>94.428213689482462</v>
      </c>
      <c r="L123" s="62">
        <v>3.1051752921535893</v>
      </c>
      <c r="M123" s="62">
        <v>2.2662771285475793</v>
      </c>
      <c r="N123" s="62">
        <v>0.20033388981636058</v>
      </c>
      <c r="O123" s="60">
        <f t="shared" si="3"/>
        <v>100</v>
      </c>
      <c r="P123" s="61">
        <v>20512</v>
      </c>
      <c r="Q123" s="62">
        <v>85.609348914858103</v>
      </c>
    </row>
    <row r="124" spans="2:17" x14ac:dyDescent="0.3">
      <c r="B124" s="45" t="s">
        <v>266</v>
      </c>
      <c r="C124" s="45" t="s">
        <v>97</v>
      </c>
      <c r="D124" s="45" t="s">
        <v>305</v>
      </c>
      <c r="E124" s="45" t="s">
        <v>306</v>
      </c>
      <c r="F124" s="61">
        <v>25379</v>
      </c>
      <c r="G124" s="61">
        <v>7868</v>
      </c>
      <c r="H124" s="61">
        <v>316</v>
      </c>
      <c r="I124" s="61">
        <v>53</v>
      </c>
      <c r="J124" s="59">
        <f t="shared" si="2"/>
        <v>33616</v>
      </c>
      <c r="K124" s="62">
        <v>75.49678724416944</v>
      </c>
      <c r="L124" s="62">
        <v>23.405521180390291</v>
      </c>
      <c r="M124" s="62">
        <v>0.94002855782960493</v>
      </c>
      <c r="N124" s="62">
        <v>0.15766301761066159</v>
      </c>
      <c r="O124" s="60">
        <f t="shared" si="3"/>
        <v>100</v>
      </c>
      <c r="P124" s="61">
        <v>5876</v>
      </c>
      <c r="Q124" s="62">
        <v>17.479251569146562</v>
      </c>
    </row>
    <row r="125" spans="2:17" x14ac:dyDescent="0.3">
      <c r="B125" s="45" t="s">
        <v>266</v>
      </c>
      <c r="C125" s="45" t="s">
        <v>97</v>
      </c>
      <c r="D125" s="45" t="s">
        <v>307</v>
      </c>
      <c r="E125" s="45" t="s">
        <v>308</v>
      </c>
      <c r="F125" s="61">
        <v>19716</v>
      </c>
      <c r="G125" s="61">
        <v>15612</v>
      </c>
      <c r="H125" s="61">
        <v>75</v>
      </c>
      <c r="I125" s="61">
        <v>157</v>
      </c>
      <c r="J125" s="59">
        <f t="shared" si="2"/>
        <v>35560</v>
      </c>
      <c r="K125" s="62">
        <v>55.44431946006749</v>
      </c>
      <c r="L125" s="62">
        <v>43.903262092238471</v>
      </c>
      <c r="M125" s="62">
        <v>0.21091113610798651</v>
      </c>
      <c r="N125" s="62">
        <v>0.44150731158605178</v>
      </c>
      <c r="O125" s="60">
        <f t="shared" si="3"/>
        <v>100</v>
      </c>
      <c r="P125" s="61">
        <v>682</v>
      </c>
      <c r="Q125" s="62">
        <v>1.9178313320772757</v>
      </c>
    </row>
    <row r="126" spans="2:17" x14ac:dyDescent="0.3">
      <c r="B126" s="45" t="s">
        <v>266</v>
      </c>
      <c r="C126" s="45" t="s">
        <v>16</v>
      </c>
      <c r="D126" s="45" t="s">
        <v>309</v>
      </c>
      <c r="E126" s="45" t="s">
        <v>310</v>
      </c>
      <c r="F126" s="61">
        <v>22574</v>
      </c>
      <c r="G126" s="61">
        <v>8839</v>
      </c>
      <c r="H126" s="61">
        <v>794</v>
      </c>
      <c r="I126" s="61">
        <v>85</v>
      </c>
      <c r="J126" s="59">
        <f t="shared" si="2"/>
        <v>32292</v>
      </c>
      <c r="K126" s="62">
        <v>69.905859036293819</v>
      </c>
      <c r="L126" s="62">
        <v>27.372104546017589</v>
      </c>
      <c r="M126" s="62">
        <v>2.4588133283785458</v>
      </c>
      <c r="N126" s="62">
        <v>0.26322308931004584</v>
      </c>
      <c r="O126" s="60">
        <f t="shared" si="3"/>
        <v>99.999999999999986</v>
      </c>
      <c r="P126" s="61">
        <v>9259</v>
      </c>
      <c r="Q126" s="62">
        <v>28.674512232889438</v>
      </c>
    </row>
    <row r="127" spans="2:17" x14ac:dyDescent="0.3">
      <c r="B127" s="45" t="s">
        <v>266</v>
      </c>
      <c r="C127" s="45" t="s">
        <v>32</v>
      </c>
      <c r="D127" s="45" t="s">
        <v>313</v>
      </c>
      <c r="E127" s="45" t="s">
        <v>314</v>
      </c>
      <c r="F127" s="61">
        <v>112122</v>
      </c>
      <c r="G127" s="61">
        <v>2503</v>
      </c>
      <c r="H127" s="61">
        <v>1959</v>
      </c>
      <c r="I127" s="61">
        <v>180</v>
      </c>
      <c r="J127" s="59">
        <f t="shared" si="2"/>
        <v>116764</v>
      </c>
      <c r="K127" s="62">
        <v>96.02445959371039</v>
      </c>
      <c r="L127" s="62">
        <v>2.1436401630639579</v>
      </c>
      <c r="M127" s="62">
        <v>1.6777431400089069</v>
      </c>
      <c r="N127" s="62">
        <v>0.15415710321674489</v>
      </c>
      <c r="O127" s="60">
        <f t="shared" si="3"/>
        <v>100</v>
      </c>
      <c r="P127" s="61">
        <v>85321</v>
      </c>
      <c r="Q127" s="62">
        <v>73.071949161977685</v>
      </c>
    </row>
    <row r="128" spans="2:17" x14ac:dyDescent="0.3">
      <c r="B128" s="45" t="s">
        <v>266</v>
      </c>
      <c r="C128" s="45" t="s">
        <v>16</v>
      </c>
      <c r="D128" s="45" t="s">
        <v>315</v>
      </c>
      <c r="E128" s="45" t="s">
        <v>316</v>
      </c>
      <c r="F128" s="61">
        <v>6538</v>
      </c>
      <c r="G128" s="61">
        <v>1079</v>
      </c>
      <c r="H128" s="61">
        <v>372</v>
      </c>
      <c r="I128" s="61">
        <v>10</v>
      </c>
      <c r="J128" s="59">
        <f t="shared" si="2"/>
        <v>7999</v>
      </c>
      <c r="K128" s="62">
        <v>81.735216902112768</v>
      </c>
      <c r="L128" s="62">
        <v>13.489186148268534</v>
      </c>
      <c r="M128" s="62">
        <v>4.6505813226653334</v>
      </c>
      <c r="N128" s="62">
        <v>0.12501562695336918</v>
      </c>
      <c r="O128" s="60">
        <f t="shared" si="3"/>
        <v>100</v>
      </c>
      <c r="P128" s="61">
        <v>2710</v>
      </c>
      <c r="Q128" s="62">
        <v>33.88347086771693</v>
      </c>
    </row>
    <row r="129" spans="2:17" x14ac:dyDescent="0.3">
      <c r="B129" s="45" t="s">
        <v>266</v>
      </c>
      <c r="C129" s="45" t="s">
        <v>97</v>
      </c>
      <c r="D129" s="45" t="s">
        <v>317</v>
      </c>
      <c r="E129" s="45" t="s">
        <v>318</v>
      </c>
      <c r="F129" s="61">
        <v>21784</v>
      </c>
      <c r="G129" s="61">
        <v>3391</v>
      </c>
      <c r="H129" s="61">
        <v>276</v>
      </c>
      <c r="I129" s="61">
        <v>28</v>
      </c>
      <c r="J129" s="59">
        <f t="shared" si="2"/>
        <v>25479</v>
      </c>
      <c r="K129" s="62">
        <v>85.497860983555086</v>
      </c>
      <c r="L129" s="62">
        <v>13.30899956827191</v>
      </c>
      <c r="M129" s="62">
        <v>1.0832450253149652</v>
      </c>
      <c r="N129" s="62">
        <v>0.10989442285803995</v>
      </c>
      <c r="O129" s="60">
        <f t="shared" si="3"/>
        <v>100</v>
      </c>
      <c r="P129" s="61">
        <v>3617</v>
      </c>
      <c r="Q129" s="62">
        <v>14.196004552768947</v>
      </c>
    </row>
    <row r="130" spans="2:17" x14ac:dyDescent="0.3">
      <c r="B130" s="45" t="s">
        <v>266</v>
      </c>
      <c r="C130" s="45" t="s">
        <v>16</v>
      </c>
      <c r="D130" s="45" t="s">
        <v>321</v>
      </c>
      <c r="E130" s="45" t="s">
        <v>322</v>
      </c>
      <c r="F130" s="61">
        <v>14716</v>
      </c>
      <c r="G130" s="61">
        <v>3102</v>
      </c>
      <c r="H130" s="61">
        <v>72</v>
      </c>
      <c r="I130" s="61">
        <v>32</v>
      </c>
      <c r="J130" s="59">
        <f t="shared" si="2"/>
        <v>17922</v>
      </c>
      <c r="K130" s="62">
        <v>82.11137149871665</v>
      </c>
      <c r="L130" s="62">
        <v>17.308336123200537</v>
      </c>
      <c r="M130" s="62">
        <v>0.40174087713424839</v>
      </c>
      <c r="N130" s="62">
        <v>0.17855150094855485</v>
      </c>
      <c r="O130" s="60">
        <f t="shared" si="3"/>
        <v>99.999999999999986</v>
      </c>
      <c r="P130" s="61">
        <v>7394</v>
      </c>
      <c r="Q130" s="62">
        <v>41.256556187925455</v>
      </c>
    </row>
    <row r="131" spans="2:17" x14ac:dyDescent="0.3">
      <c r="B131" s="45" t="s">
        <v>266</v>
      </c>
      <c r="C131" s="45" t="s">
        <v>97</v>
      </c>
      <c r="D131" s="45" t="s">
        <v>323</v>
      </c>
      <c r="E131" s="45" t="s">
        <v>324</v>
      </c>
      <c r="F131" s="61">
        <v>26990</v>
      </c>
      <c r="G131" s="61">
        <v>1120</v>
      </c>
      <c r="H131" s="61">
        <v>408</v>
      </c>
      <c r="I131" s="61">
        <v>101</v>
      </c>
      <c r="J131" s="59">
        <f t="shared" si="2"/>
        <v>28619</v>
      </c>
      <c r="K131" s="62">
        <v>94.307977217932148</v>
      </c>
      <c r="L131" s="62">
        <v>3.9134840490583183</v>
      </c>
      <c r="M131" s="62">
        <v>1.4256263321569587</v>
      </c>
      <c r="N131" s="62">
        <v>0.35291240085258047</v>
      </c>
      <c r="O131" s="60">
        <f t="shared" si="3"/>
        <v>99.999999999999986</v>
      </c>
      <c r="P131" s="61">
        <v>6080</v>
      </c>
      <c r="Q131" s="62">
        <v>21.245370046823677</v>
      </c>
    </row>
    <row r="132" spans="2:17" x14ac:dyDescent="0.3">
      <c r="B132" s="45" t="s">
        <v>266</v>
      </c>
      <c r="C132" s="45" t="s">
        <v>16</v>
      </c>
      <c r="D132" s="45" t="s">
        <v>325</v>
      </c>
      <c r="E132" s="45" t="s">
        <v>326</v>
      </c>
      <c r="F132" s="61">
        <v>42740</v>
      </c>
      <c r="G132" s="61">
        <v>5925</v>
      </c>
      <c r="H132" s="61">
        <v>1707</v>
      </c>
      <c r="I132" s="61">
        <v>262</v>
      </c>
      <c r="J132" s="59">
        <f t="shared" si="2"/>
        <v>50634</v>
      </c>
      <c r="K132" s="62">
        <v>84.409685191768375</v>
      </c>
      <c r="L132" s="62">
        <v>11.701623415096575</v>
      </c>
      <c r="M132" s="62">
        <v>3.3712525180708615</v>
      </c>
      <c r="N132" s="62">
        <v>0.51743887506418618</v>
      </c>
      <c r="O132" s="60">
        <f t="shared" si="3"/>
        <v>100</v>
      </c>
      <c r="P132" s="61">
        <v>23544</v>
      </c>
      <c r="Q132" s="62">
        <v>46.499318626192405</v>
      </c>
    </row>
    <row r="133" spans="2:17" x14ac:dyDescent="0.3">
      <c r="B133" s="45" t="s">
        <v>266</v>
      </c>
      <c r="C133" s="45" t="s">
        <v>97</v>
      </c>
      <c r="D133" s="45" t="s">
        <v>327</v>
      </c>
      <c r="E133" s="45" t="s">
        <v>328</v>
      </c>
      <c r="F133" s="61">
        <v>28390</v>
      </c>
      <c r="G133" s="61">
        <v>3426</v>
      </c>
      <c r="H133" s="61">
        <v>300</v>
      </c>
      <c r="I133" s="61">
        <v>149</v>
      </c>
      <c r="J133" s="59">
        <f t="shared" si="2"/>
        <v>32265</v>
      </c>
      <c r="K133" s="62">
        <v>87.990082132341556</v>
      </c>
      <c r="L133" s="62">
        <v>10.618317061831705</v>
      </c>
      <c r="M133" s="62">
        <v>0.92980009298000932</v>
      </c>
      <c r="N133" s="62">
        <v>0.46180071284673796</v>
      </c>
      <c r="O133" s="60">
        <f t="shared" si="3"/>
        <v>100</v>
      </c>
      <c r="P133" s="61">
        <v>3584</v>
      </c>
      <c r="Q133" s="62">
        <v>11.107667513791606</v>
      </c>
    </row>
    <row r="134" spans="2:17" x14ac:dyDescent="0.3">
      <c r="B134" s="45" t="s">
        <v>266</v>
      </c>
      <c r="C134" s="45" t="s">
        <v>97</v>
      </c>
      <c r="D134" s="45" t="s">
        <v>329</v>
      </c>
      <c r="E134" s="45" t="s">
        <v>330</v>
      </c>
      <c r="F134" s="61">
        <v>30722</v>
      </c>
      <c r="G134" s="61">
        <v>4950</v>
      </c>
      <c r="H134" s="61">
        <v>414</v>
      </c>
      <c r="I134" s="61">
        <v>91</v>
      </c>
      <c r="J134" s="59">
        <f t="shared" si="2"/>
        <v>36177</v>
      </c>
      <c r="K134" s="62">
        <v>84.921358874422978</v>
      </c>
      <c r="L134" s="62">
        <v>13.682726594244961</v>
      </c>
      <c r="M134" s="62">
        <v>1.1443734969732151</v>
      </c>
      <c r="N134" s="62">
        <v>0.25154103435884678</v>
      </c>
      <c r="O134" s="60">
        <f t="shared" si="3"/>
        <v>100</v>
      </c>
      <c r="P134" s="61">
        <v>10125</v>
      </c>
      <c r="Q134" s="62">
        <v>27.986621703797887</v>
      </c>
    </row>
    <row r="135" spans="2:17" x14ac:dyDescent="0.3">
      <c r="B135" s="45" t="s">
        <v>266</v>
      </c>
      <c r="C135" s="45" t="s">
        <v>97</v>
      </c>
      <c r="D135" s="45" t="s">
        <v>333</v>
      </c>
      <c r="E135" s="45" t="s">
        <v>334</v>
      </c>
      <c r="F135" s="61">
        <v>31224</v>
      </c>
      <c r="G135" s="61">
        <v>2904</v>
      </c>
      <c r="H135" s="61">
        <v>408</v>
      </c>
      <c r="I135" s="61">
        <v>149</v>
      </c>
      <c r="J135" s="59">
        <f t="shared" ref="J135:J198" si="4">SUM(F135:I135)</f>
        <v>34685</v>
      </c>
      <c r="K135" s="62">
        <v>90.021623180049019</v>
      </c>
      <c r="L135" s="62">
        <v>8.3724953149776553</v>
      </c>
      <c r="M135" s="62">
        <v>1.1763009946662821</v>
      </c>
      <c r="N135" s="62">
        <v>0.42958051030704913</v>
      </c>
      <c r="O135" s="60">
        <f t="shared" ref="O135:O198" si="5">SUM(K135:N135)</f>
        <v>100</v>
      </c>
      <c r="P135" s="61">
        <v>235</v>
      </c>
      <c r="Q135" s="62">
        <v>0.6775067750677507</v>
      </c>
    </row>
    <row r="136" spans="2:17" x14ac:dyDescent="0.3">
      <c r="B136" s="45" t="s">
        <v>266</v>
      </c>
      <c r="C136" s="45" t="s">
        <v>97</v>
      </c>
      <c r="D136" s="45" t="s">
        <v>335</v>
      </c>
      <c r="E136" s="45" t="s">
        <v>336</v>
      </c>
      <c r="F136" s="61">
        <v>31771</v>
      </c>
      <c r="G136" s="61">
        <v>2901</v>
      </c>
      <c r="H136" s="61">
        <v>965</v>
      </c>
      <c r="I136" s="61">
        <v>187</v>
      </c>
      <c r="J136" s="59">
        <f t="shared" si="4"/>
        <v>35824</v>
      </c>
      <c r="K136" s="62">
        <v>88.686355515855297</v>
      </c>
      <c r="L136" s="62">
        <v>8.0979231799910671</v>
      </c>
      <c r="M136" s="62">
        <v>2.6937248771773117</v>
      </c>
      <c r="N136" s="62">
        <v>0.52199642697632864</v>
      </c>
      <c r="O136" s="60">
        <f t="shared" si="5"/>
        <v>100.00000000000001</v>
      </c>
      <c r="P136" s="61">
        <v>3437</v>
      </c>
      <c r="Q136" s="62">
        <v>9.5941268423403301</v>
      </c>
    </row>
    <row r="137" spans="2:17" x14ac:dyDescent="0.3">
      <c r="B137" s="45" t="s">
        <v>266</v>
      </c>
      <c r="C137" s="45" t="s">
        <v>16</v>
      </c>
      <c r="D137" s="45" t="s">
        <v>337</v>
      </c>
      <c r="E137" s="45" t="s">
        <v>338</v>
      </c>
      <c r="F137" s="61">
        <v>32884</v>
      </c>
      <c r="G137" s="61">
        <v>1758</v>
      </c>
      <c r="H137" s="61">
        <v>652</v>
      </c>
      <c r="I137" s="61">
        <v>128</v>
      </c>
      <c r="J137" s="59">
        <f t="shared" si="4"/>
        <v>35422</v>
      </c>
      <c r="K137" s="62">
        <v>92.83496132347129</v>
      </c>
      <c r="L137" s="62">
        <v>4.9630173338603134</v>
      </c>
      <c r="M137" s="62">
        <v>1.8406639941279432</v>
      </c>
      <c r="N137" s="62">
        <v>0.36135734854045509</v>
      </c>
      <c r="O137" s="60">
        <f t="shared" si="5"/>
        <v>99.999999999999986</v>
      </c>
      <c r="P137" s="61">
        <v>5306</v>
      </c>
      <c r="Q137" s="62">
        <v>14.979814234493663</v>
      </c>
    </row>
    <row r="138" spans="2:17" x14ac:dyDescent="0.3">
      <c r="B138" s="45" t="s">
        <v>266</v>
      </c>
      <c r="C138" s="45" t="s">
        <v>16</v>
      </c>
      <c r="D138" s="45" t="s">
        <v>339</v>
      </c>
      <c r="E138" s="45" t="s">
        <v>340</v>
      </c>
      <c r="F138" s="61">
        <v>21198</v>
      </c>
      <c r="G138" s="61">
        <v>1665</v>
      </c>
      <c r="H138" s="61">
        <v>185</v>
      </c>
      <c r="I138" s="61">
        <v>86</v>
      </c>
      <c r="J138" s="59">
        <f t="shared" si="4"/>
        <v>23134</v>
      </c>
      <c r="K138" s="62">
        <v>91.631365090343223</v>
      </c>
      <c r="L138" s="62">
        <v>7.1971989279847843</v>
      </c>
      <c r="M138" s="62">
        <v>0.79968876977608705</v>
      </c>
      <c r="N138" s="62">
        <v>0.37174721189591076</v>
      </c>
      <c r="O138" s="60">
        <f t="shared" si="5"/>
        <v>100</v>
      </c>
      <c r="P138" s="61">
        <v>1527</v>
      </c>
      <c r="Q138" s="62">
        <v>6.6001037344398341</v>
      </c>
    </row>
    <row r="139" spans="2:17" x14ac:dyDescent="0.3">
      <c r="B139" s="45" t="s">
        <v>266</v>
      </c>
      <c r="C139" s="45" t="s">
        <v>97</v>
      </c>
      <c r="D139" s="45" t="s">
        <v>343</v>
      </c>
      <c r="E139" s="45" t="s">
        <v>344</v>
      </c>
      <c r="F139" s="61">
        <v>25287</v>
      </c>
      <c r="G139" s="61">
        <v>2594</v>
      </c>
      <c r="H139" s="61">
        <v>578</v>
      </c>
      <c r="I139" s="61">
        <v>57</v>
      </c>
      <c r="J139" s="59">
        <f t="shared" si="4"/>
        <v>28516</v>
      </c>
      <c r="K139" s="62">
        <v>88.676532472997621</v>
      </c>
      <c r="L139" s="62">
        <v>9.0966474961425163</v>
      </c>
      <c r="M139" s="62">
        <v>2.0269322485622108</v>
      </c>
      <c r="N139" s="62">
        <v>0.19988778229765744</v>
      </c>
      <c r="O139" s="60">
        <f t="shared" si="5"/>
        <v>99.999999999999986</v>
      </c>
      <c r="P139" s="61">
        <v>1515</v>
      </c>
      <c r="Q139" s="62">
        <v>5.3126205421327626</v>
      </c>
    </row>
    <row r="140" spans="2:17" x14ac:dyDescent="0.3">
      <c r="B140" s="45" t="s">
        <v>266</v>
      </c>
      <c r="C140" s="45" t="s">
        <v>32</v>
      </c>
      <c r="D140" s="45" t="s">
        <v>345</v>
      </c>
      <c r="E140" s="45" t="s">
        <v>346</v>
      </c>
      <c r="F140" s="61">
        <v>97416</v>
      </c>
      <c r="G140" s="61">
        <v>2009</v>
      </c>
      <c r="H140" s="61">
        <v>778</v>
      </c>
      <c r="I140" s="61">
        <v>237</v>
      </c>
      <c r="J140" s="59">
        <f t="shared" si="4"/>
        <v>100440</v>
      </c>
      <c r="K140" s="62">
        <v>96.989247311827953</v>
      </c>
      <c r="L140" s="62">
        <v>2.0001991238550376</v>
      </c>
      <c r="M140" s="62">
        <v>0.77459179609717244</v>
      </c>
      <c r="N140" s="62">
        <v>0.23596176821983275</v>
      </c>
      <c r="O140" s="60">
        <f t="shared" si="5"/>
        <v>100</v>
      </c>
      <c r="P140" s="61">
        <v>40384</v>
      </c>
      <c r="Q140" s="62">
        <v>40.206688503698693</v>
      </c>
    </row>
    <row r="141" spans="2:17" x14ac:dyDescent="0.3">
      <c r="B141" s="45" t="s">
        <v>266</v>
      </c>
      <c r="C141" s="45" t="s">
        <v>97</v>
      </c>
      <c r="D141" s="45" t="s">
        <v>347</v>
      </c>
      <c r="E141" s="45" t="s">
        <v>348</v>
      </c>
      <c r="F141" s="61">
        <v>36516</v>
      </c>
      <c r="G141" s="61">
        <v>7628</v>
      </c>
      <c r="H141" s="61">
        <v>573</v>
      </c>
      <c r="I141" s="61">
        <v>402</v>
      </c>
      <c r="J141" s="59">
        <f t="shared" si="4"/>
        <v>45119</v>
      </c>
      <c r="K141" s="62">
        <v>80.932644783793975</v>
      </c>
      <c r="L141" s="62">
        <v>16.906403067443872</v>
      </c>
      <c r="M141" s="62">
        <v>1.2699749551186861</v>
      </c>
      <c r="N141" s="62">
        <v>0.89097719364347616</v>
      </c>
      <c r="O141" s="60">
        <f t="shared" si="5"/>
        <v>100.00000000000001</v>
      </c>
      <c r="P141" s="61">
        <v>8614</v>
      </c>
      <c r="Q141" s="62">
        <v>19.091735189166425</v>
      </c>
    </row>
    <row r="142" spans="2:17" x14ac:dyDescent="0.3">
      <c r="B142" s="45" t="s">
        <v>266</v>
      </c>
      <c r="C142" s="45" t="s">
        <v>16</v>
      </c>
      <c r="D142" s="45" t="s">
        <v>349</v>
      </c>
      <c r="E142" s="45" t="s">
        <v>350</v>
      </c>
      <c r="F142" s="61">
        <v>11615</v>
      </c>
      <c r="G142" s="61">
        <v>3478</v>
      </c>
      <c r="H142" s="61">
        <v>118</v>
      </c>
      <c r="I142" s="61">
        <v>197</v>
      </c>
      <c r="J142" s="59">
        <f t="shared" si="4"/>
        <v>15408</v>
      </c>
      <c r="K142" s="62">
        <v>75.382917964693661</v>
      </c>
      <c r="L142" s="62">
        <v>22.572689511941849</v>
      </c>
      <c r="M142" s="62">
        <v>0.76583592938733125</v>
      </c>
      <c r="N142" s="62">
        <v>1.2785565939771548</v>
      </c>
      <c r="O142" s="60">
        <f t="shared" si="5"/>
        <v>100</v>
      </c>
      <c r="P142" s="61">
        <v>3379</v>
      </c>
      <c r="Q142" s="62">
        <v>21.930166147455868</v>
      </c>
    </row>
    <row r="143" spans="2:17" x14ac:dyDescent="0.3">
      <c r="B143" s="45" t="s">
        <v>266</v>
      </c>
      <c r="C143" s="45" t="s">
        <v>97</v>
      </c>
      <c r="D143" s="45" t="s">
        <v>351</v>
      </c>
      <c r="E143" s="45" t="s">
        <v>352</v>
      </c>
      <c r="F143" s="61">
        <v>9075</v>
      </c>
      <c r="G143" s="61">
        <v>7010</v>
      </c>
      <c r="H143" s="61">
        <v>143</v>
      </c>
      <c r="I143" s="61">
        <v>26</v>
      </c>
      <c r="J143" s="59">
        <f t="shared" si="4"/>
        <v>16254</v>
      </c>
      <c r="K143" s="62">
        <v>55.83241048357327</v>
      </c>
      <c r="L143" s="62">
        <v>43.12784545342685</v>
      </c>
      <c r="M143" s="62">
        <v>0.87978343792297287</v>
      </c>
      <c r="N143" s="62">
        <v>0.15996062507690414</v>
      </c>
      <c r="O143" s="60">
        <f t="shared" si="5"/>
        <v>99.999999999999986</v>
      </c>
      <c r="P143" s="61">
        <v>697</v>
      </c>
      <c r="Q143" s="62">
        <v>4.2881752184077762</v>
      </c>
    </row>
    <row r="144" spans="2:17" x14ac:dyDescent="0.3">
      <c r="B144" s="45" t="s">
        <v>266</v>
      </c>
      <c r="C144" s="45" t="s">
        <v>97</v>
      </c>
      <c r="D144" s="45" t="s">
        <v>355</v>
      </c>
      <c r="E144" s="45" t="s">
        <v>356</v>
      </c>
      <c r="F144" s="61">
        <v>37312</v>
      </c>
      <c r="G144" s="61">
        <v>1829</v>
      </c>
      <c r="H144" s="61">
        <v>1208</v>
      </c>
      <c r="I144" s="61">
        <v>86</v>
      </c>
      <c r="J144" s="59">
        <f t="shared" si="4"/>
        <v>40435</v>
      </c>
      <c r="K144" s="62">
        <v>92.27649313713367</v>
      </c>
      <c r="L144" s="62">
        <v>4.5233090144676646</v>
      </c>
      <c r="M144" s="62">
        <v>2.9875108198343021</v>
      </c>
      <c r="N144" s="62">
        <v>0.21268702856436253</v>
      </c>
      <c r="O144" s="60">
        <f t="shared" si="5"/>
        <v>100</v>
      </c>
      <c r="P144" s="61">
        <v>9998</v>
      </c>
      <c r="Q144" s="62">
        <v>24.725492135720646</v>
      </c>
    </row>
    <row r="145" spans="2:17" x14ac:dyDescent="0.3">
      <c r="B145" s="45" t="s">
        <v>266</v>
      </c>
      <c r="C145" s="45" t="s">
        <v>23</v>
      </c>
      <c r="D145" s="45" t="s">
        <v>357</v>
      </c>
      <c r="E145" s="45" t="s">
        <v>358</v>
      </c>
      <c r="F145" s="61">
        <v>91352</v>
      </c>
      <c r="G145" s="61">
        <v>1317</v>
      </c>
      <c r="H145" s="61">
        <v>3535</v>
      </c>
      <c r="I145" s="61">
        <v>166</v>
      </c>
      <c r="J145" s="59">
        <f t="shared" si="4"/>
        <v>96370</v>
      </c>
      <c r="K145" s="62">
        <v>94.79298536889074</v>
      </c>
      <c r="L145" s="62">
        <v>1.3666078655183149</v>
      </c>
      <c r="M145" s="62">
        <v>3.6681539898308602</v>
      </c>
      <c r="N145" s="62">
        <v>0.17225277576009132</v>
      </c>
      <c r="O145" s="60">
        <f t="shared" si="5"/>
        <v>100</v>
      </c>
      <c r="P145" s="61">
        <v>85806</v>
      </c>
      <c r="Q145" s="62">
        <v>89.039930267308648</v>
      </c>
    </row>
    <row r="146" spans="2:17" x14ac:dyDescent="0.3">
      <c r="B146" s="45" t="s">
        <v>266</v>
      </c>
      <c r="C146" s="45" t="s">
        <v>97</v>
      </c>
      <c r="D146" s="45" t="s">
        <v>359</v>
      </c>
      <c r="E146" s="45" t="s">
        <v>360</v>
      </c>
      <c r="F146" s="61">
        <v>21635</v>
      </c>
      <c r="G146" s="61">
        <v>7926</v>
      </c>
      <c r="H146" s="61">
        <v>295</v>
      </c>
      <c r="I146" s="61">
        <v>126</v>
      </c>
      <c r="J146" s="59">
        <f t="shared" si="4"/>
        <v>29982</v>
      </c>
      <c r="K146" s="62">
        <v>72.159962644253213</v>
      </c>
      <c r="L146" s="62">
        <v>26.435861516910148</v>
      </c>
      <c r="M146" s="62">
        <v>0.98392368754586079</v>
      </c>
      <c r="N146" s="62">
        <v>0.42025215129077448</v>
      </c>
      <c r="O146" s="60">
        <f t="shared" si="5"/>
        <v>99.999999999999986</v>
      </c>
      <c r="P146" s="61">
        <v>2255</v>
      </c>
      <c r="Q146" s="62">
        <v>7.5214302391514627</v>
      </c>
    </row>
    <row r="147" spans="2:17" x14ac:dyDescent="0.3">
      <c r="B147" s="45" t="s">
        <v>266</v>
      </c>
      <c r="C147" s="45" t="s">
        <v>97</v>
      </c>
      <c r="D147" s="45" t="s">
        <v>361</v>
      </c>
      <c r="E147" s="45" t="s">
        <v>362</v>
      </c>
      <c r="F147" s="61">
        <v>13585</v>
      </c>
      <c r="G147" s="61">
        <v>6501</v>
      </c>
      <c r="H147" s="61">
        <v>174</v>
      </c>
      <c r="I147" s="61">
        <v>137</v>
      </c>
      <c r="J147" s="59">
        <f t="shared" si="4"/>
        <v>20397</v>
      </c>
      <c r="K147" s="62">
        <v>66.60293180369662</v>
      </c>
      <c r="L147" s="62">
        <v>31.872334166789233</v>
      </c>
      <c r="M147" s="62">
        <v>0.85306662744521256</v>
      </c>
      <c r="N147" s="62">
        <v>0.67166740206893172</v>
      </c>
      <c r="O147" s="60">
        <f t="shared" si="5"/>
        <v>100</v>
      </c>
      <c r="P147" s="61">
        <v>0</v>
      </c>
      <c r="Q147" s="62">
        <v>0</v>
      </c>
    </row>
    <row r="148" spans="2:17" x14ac:dyDescent="0.3">
      <c r="B148" s="45" t="s">
        <v>266</v>
      </c>
      <c r="C148" s="45" t="s">
        <v>23</v>
      </c>
      <c r="D148" s="45" t="s">
        <v>365</v>
      </c>
      <c r="E148" s="45" t="s">
        <v>366</v>
      </c>
      <c r="F148" s="61">
        <v>20527</v>
      </c>
      <c r="G148" s="61">
        <v>972</v>
      </c>
      <c r="H148" s="61">
        <v>1135</v>
      </c>
      <c r="I148" s="61">
        <v>103</v>
      </c>
      <c r="J148" s="59">
        <f t="shared" si="4"/>
        <v>22737</v>
      </c>
      <c r="K148" s="62">
        <v>90.280160091480838</v>
      </c>
      <c r="L148" s="62">
        <v>4.274970312706162</v>
      </c>
      <c r="M148" s="62">
        <v>4.9918634824295207</v>
      </c>
      <c r="N148" s="62">
        <v>0.45300611338347185</v>
      </c>
      <c r="O148" s="60">
        <f t="shared" si="5"/>
        <v>99.999999999999986</v>
      </c>
      <c r="P148" s="61">
        <v>18921</v>
      </c>
      <c r="Q148" s="62">
        <v>83.220443349753694</v>
      </c>
    </row>
    <row r="149" spans="2:17" x14ac:dyDescent="0.3">
      <c r="B149" s="45" t="s">
        <v>266</v>
      </c>
      <c r="C149" s="45" t="s">
        <v>97</v>
      </c>
      <c r="D149" s="45" t="s">
        <v>367</v>
      </c>
      <c r="E149" s="45" t="s">
        <v>368</v>
      </c>
      <c r="F149" s="61">
        <v>18810</v>
      </c>
      <c r="G149" s="61">
        <v>6783</v>
      </c>
      <c r="H149" s="61">
        <v>1088</v>
      </c>
      <c r="I149" s="61">
        <v>62</v>
      </c>
      <c r="J149" s="59">
        <f t="shared" si="4"/>
        <v>26743</v>
      </c>
      <c r="K149" s="62">
        <v>70.336162734173428</v>
      </c>
      <c r="L149" s="62">
        <v>25.363646561717086</v>
      </c>
      <c r="M149" s="62">
        <v>4.0683543357140186</v>
      </c>
      <c r="N149" s="62">
        <v>0.23183636839546798</v>
      </c>
      <c r="O149" s="60">
        <f t="shared" si="5"/>
        <v>100</v>
      </c>
      <c r="P149" s="61">
        <v>5057</v>
      </c>
      <c r="Q149" s="62">
        <v>18.910328322488969</v>
      </c>
    </row>
    <row r="150" spans="2:17" x14ac:dyDescent="0.3">
      <c r="B150" s="45" t="s">
        <v>266</v>
      </c>
      <c r="C150" s="45" t="s">
        <v>97</v>
      </c>
      <c r="D150" s="45" t="s">
        <v>369</v>
      </c>
      <c r="E150" s="45" t="s">
        <v>370</v>
      </c>
      <c r="F150" s="61">
        <v>22723</v>
      </c>
      <c r="G150" s="61">
        <v>16896</v>
      </c>
      <c r="H150" s="61">
        <v>264</v>
      </c>
      <c r="I150" s="61">
        <v>180</v>
      </c>
      <c r="J150" s="59">
        <f t="shared" si="4"/>
        <v>40063</v>
      </c>
      <c r="K150" s="62">
        <v>56.718168884007689</v>
      </c>
      <c r="L150" s="62">
        <v>42.173576616828498</v>
      </c>
      <c r="M150" s="62">
        <v>0.65896213463794528</v>
      </c>
      <c r="N150" s="62">
        <v>0.44929236452587173</v>
      </c>
      <c r="O150" s="60">
        <f t="shared" si="5"/>
        <v>100</v>
      </c>
      <c r="P150" s="61">
        <v>6847</v>
      </c>
      <c r="Q150" s="62">
        <v>17.090155750798722</v>
      </c>
    </row>
    <row r="151" spans="2:17" x14ac:dyDescent="0.3">
      <c r="B151" s="45" t="s">
        <v>266</v>
      </c>
      <c r="C151" s="45" t="s">
        <v>16</v>
      </c>
      <c r="D151" s="45" t="s">
        <v>371</v>
      </c>
      <c r="E151" s="45" t="s">
        <v>372</v>
      </c>
      <c r="F151" s="61">
        <v>14069</v>
      </c>
      <c r="G151" s="61">
        <v>10322</v>
      </c>
      <c r="H151" s="61">
        <v>727</v>
      </c>
      <c r="I151" s="61">
        <v>409</v>
      </c>
      <c r="J151" s="59">
        <f t="shared" si="4"/>
        <v>25527</v>
      </c>
      <c r="K151" s="62">
        <v>55.114192815450302</v>
      </c>
      <c r="L151" s="62">
        <v>40.435617189642343</v>
      </c>
      <c r="M151" s="62">
        <v>2.8479648999098996</v>
      </c>
      <c r="N151" s="62">
        <v>1.6022250949974539</v>
      </c>
      <c r="O151" s="60">
        <f t="shared" si="5"/>
        <v>99.999999999999986</v>
      </c>
      <c r="P151" s="61">
        <v>3820</v>
      </c>
      <c r="Q151" s="62">
        <v>14.965719882468168</v>
      </c>
    </row>
    <row r="152" spans="2:17" x14ac:dyDescent="0.3">
      <c r="B152" s="45" t="s">
        <v>266</v>
      </c>
      <c r="C152" s="45" t="s">
        <v>10</v>
      </c>
      <c r="D152" s="45" t="s">
        <v>373</v>
      </c>
      <c r="E152" s="45" t="s">
        <v>374</v>
      </c>
      <c r="F152" s="61">
        <v>1001347</v>
      </c>
      <c r="G152" s="61">
        <v>18677</v>
      </c>
      <c r="H152" s="61">
        <v>100291</v>
      </c>
      <c r="I152" s="61">
        <v>2422</v>
      </c>
      <c r="J152" s="59">
        <f t="shared" si="4"/>
        <v>1122737</v>
      </c>
      <c r="K152" s="62">
        <v>89.188028897239519</v>
      </c>
      <c r="L152" s="62">
        <v>1.6635240488199821</v>
      </c>
      <c r="M152" s="62">
        <v>8.9327242265998184</v>
      </c>
      <c r="N152" s="62">
        <v>0.21572282734068621</v>
      </c>
      <c r="O152" s="60">
        <f t="shared" si="5"/>
        <v>100</v>
      </c>
      <c r="P152" s="61">
        <v>980669</v>
      </c>
      <c r="Q152" s="62">
        <v>87.346201874346463</v>
      </c>
    </row>
    <row r="153" spans="2:17" x14ac:dyDescent="0.3">
      <c r="B153" s="45" t="s">
        <v>375</v>
      </c>
      <c r="C153" s="45" t="s">
        <v>97</v>
      </c>
      <c r="D153" s="45" t="s">
        <v>378</v>
      </c>
      <c r="E153" s="45" t="s">
        <v>379</v>
      </c>
      <c r="F153" s="61">
        <v>55040</v>
      </c>
      <c r="G153" s="61">
        <v>276</v>
      </c>
      <c r="H153" s="61">
        <v>4495</v>
      </c>
      <c r="I153" s="61">
        <v>247</v>
      </c>
      <c r="J153" s="59">
        <f t="shared" si="4"/>
        <v>60058</v>
      </c>
      <c r="K153" s="62">
        <v>91.644743414699121</v>
      </c>
      <c r="L153" s="62">
        <v>0.4595557627626628</v>
      </c>
      <c r="M153" s="62">
        <v>7.4844317160078599</v>
      </c>
      <c r="N153" s="62">
        <v>0.41126910653035403</v>
      </c>
      <c r="O153" s="60">
        <f t="shared" si="5"/>
        <v>100</v>
      </c>
      <c r="P153" s="61">
        <v>5597</v>
      </c>
      <c r="Q153" s="62">
        <v>9.3193246528355917</v>
      </c>
    </row>
    <row r="154" spans="2:17" x14ac:dyDescent="0.3">
      <c r="B154" s="45" t="s">
        <v>375</v>
      </c>
      <c r="C154" s="45" t="s">
        <v>32</v>
      </c>
      <c r="D154" s="45" t="s">
        <v>380</v>
      </c>
      <c r="E154" s="45" t="s">
        <v>381</v>
      </c>
      <c r="F154" s="61">
        <v>132399</v>
      </c>
      <c r="G154" s="61">
        <v>1208</v>
      </c>
      <c r="H154" s="61">
        <v>38633</v>
      </c>
      <c r="I154" s="61">
        <v>948</v>
      </c>
      <c r="J154" s="59">
        <f t="shared" si="4"/>
        <v>173188</v>
      </c>
      <c r="K154" s="62">
        <v>76.448137284338401</v>
      </c>
      <c r="L154" s="62">
        <v>0.69750791047878602</v>
      </c>
      <c r="M154" s="62">
        <v>22.306972769475944</v>
      </c>
      <c r="N154" s="62">
        <v>0.54738203570686195</v>
      </c>
      <c r="O154" s="60">
        <f t="shared" si="5"/>
        <v>100</v>
      </c>
      <c r="P154" s="61">
        <v>54673</v>
      </c>
      <c r="Q154" s="62">
        <v>31.568584428482342</v>
      </c>
    </row>
    <row r="155" spans="2:17" x14ac:dyDescent="0.3">
      <c r="B155" s="45" t="s">
        <v>375</v>
      </c>
      <c r="C155" s="45" t="s">
        <v>32</v>
      </c>
      <c r="D155" s="45" t="s">
        <v>382</v>
      </c>
      <c r="E155" s="45" t="s">
        <v>383</v>
      </c>
      <c r="F155" s="61">
        <v>174860</v>
      </c>
      <c r="G155" s="61">
        <v>1004</v>
      </c>
      <c r="H155" s="61">
        <v>27061</v>
      </c>
      <c r="I155" s="61">
        <v>734</v>
      </c>
      <c r="J155" s="59">
        <f t="shared" si="4"/>
        <v>203659</v>
      </c>
      <c r="K155" s="62">
        <v>85.859205829352007</v>
      </c>
      <c r="L155" s="62">
        <v>0.49298091417516532</v>
      </c>
      <c r="M155" s="62">
        <v>13.287406890930429</v>
      </c>
      <c r="N155" s="62">
        <v>0.3604063655424018</v>
      </c>
      <c r="O155" s="60">
        <f t="shared" si="5"/>
        <v>100</v>
      </c>
      <c r="P155" s="61">
        <v>138359</v>
      </c>
      <c r="Q155" s="62">
        <v>67.936933486531331</v>
      </c>
    </row>
    <row r="156" spans="2:17" x14ac:dyDescent="0.3">
      <c r="B156" s="45" t="s">
        <v>375</v>
      </c>
      <c r="C156" s="45" t="s">
        <v>16</v>
      </c>
      <c r="D156" s="45" t="s">
        <v>384</v>
      </c>
      <c r="E156" s="45" t="s">
        <v>385</v>
      </c>
      <c r="F156" s="61">
        <v>13582</v>
      </c>
      <c r="G156" s="61">
        <v>75</v>
      </c>
      <c r="H156" s="61">
        <v>1438</v>
      </c>
      <c r="I156" s="61">
        <v>87</v>
      </c>
      <c r="J156" s="59">
        <f t="shared" si="4"/>
        <v>15182</v>
      </c>
      <c r="K156" s="62">
        <v>89.461204057436433</v>
      </c>
      <c r="L156" s="62">
        <v>0.49400605980766693</v>
      </c>
      <c r="M156" s="62">
        <v>9.471742853379002</v>
      </c>
      <c r="N156" s="62">
        <v>0.57304702937689367</v>
      </c>
      <c r="O156" s="60">
        <f t="shared" si="5"/>
        <v>99.999999999999986</v>
      </c>
      <c r="P156" s="61">
        <v>10233</v>
      </c>
      <c r="Q156" s="62">
        <v>67.397747480735035</v>
      </c>
    </row>
    <row r="157" spans="2:17" x14ac:dyDescent="0.3">
      <c r="B157" s="45" t="s">
        <v>375</v>
      </c>
      <c r="C157" s="45" t="s">
        <v>97</v>
      </c>
      <c r="D157" s="45" t="s">
        <v>386</v>
      </c>
      <c r="E157" s="45" t="s">
        <v>387</v>
      </c>
      <c r="F157" s="61">
        <v>71454</v>
      </c>
      <c r="G157" s="61">
        <v>912</v>
      </c>
      <c r="H157" s="61">
        <v>6636</v>
      </c>
      <c r="I157" s="61">
        <v>402</v>
      </c>
      <c r="J157" s="59">
        <f t="shared" si="4"/>
        <v>79404</v>
      </c>
      <c r="K157" s="62">
        <v>89.987909928970836</v>
      </c>
      <c r="L157" s="62">
        <v>1.1485567477708931</v>
      </c>
      <c r="M157" s="62">
        <v>8.3572615989118937</v>
      </c>
      <c r="N157" s="62">
        <v>0.50627172434638046</v>
      </c>
      <c r="O157" s="60">
        <f t="shared" si="5"/>
        <v>100</v>
      </c>
      <c r="P157" s="61">
        <v>5026</v>
      </c>
      <c r="Q157" s="62">
        <v>6.3296559367286287</v>
      </c>
    </row>
    <row r="158" spans="2:17" x14ac:dyDescent="0.3">
      <c r="B158" s="45" t="s">
        <v>375</v>
      </c>
      <c r="C158" s="45" t="s">
        <v>97</v>
      </c>
      <c r="D158" s="45" t="s">
        <v>390</v>
      </c>
      <c r="E158" s="45" t="s">
        <v>391</v>
      </c>
      <c r="F158" s="61">
        <v>29304</v>
      </c>
      <c r="G158" s="61">
        <v>950</v>
      </c>
      <c r="H158" s="61">
        <v>913</v>
      </c>
      <c r="I158" s="61">
        <v>106</v>
      </c>
      <c r="J158" s="59">
        <f t="shared" si="4"/>
        <v>31273</v>
      </c>
      <c r="K158" s="62">
        <v>93.703833978192051</v>
      </c>
      <c r="L158" s="62">
        <v>3.0377642055447192</v>
      </c>
      <c r="M158" s="62">
        <v>2.919451283855083</v>
      </c>
      <c r="N158" s="62">
        <v>0.3389505324081476</v>
      </c>
      <c r="O158" s="60">
        <f t="shared" si="5"/>
        <v>100</v>
      </c>
      <c r="P158" s="61">
        <v>0</v>
      </c>
      <c r="Q158" s="62">
        <v>0</v>
      </c>
    </row>
    <row r="159" spans="2:17" x14ac:dyDescent="0.3">
      <c r="B159" s="45" t="s">
        <v>375</v>
      </c>
      <c r="C159" s="45" t="s">
        <v>16</v>
      </c>
      <c r="D159" s="45" t="s">
        <v>392</v>
      </c>
      <c r="E159" s="45" t="s">
        <v>393</v>
      </c>
      <c r="F159" s="61">
        <v>26409</v>
      </c>
      <c r="G159" s="61">
        <v>120</v>
      </c>
      <c r="H159" s="61">
        <v>4772</v>
      </c>
      <c r="I159" s="61">
        <v>318</v>
      </c>
      <c r="J159" s="59">
        <f t="shared" si="4"/>
        <v>31619</v>
      </c>
      <c r="K159" s="62">
        <v>83.522565546032439</v>
      </c>
      <c r="L159" s="62">
        <v>0.3795186438533793</v>
      </c>
      <c r="M159" s="62">
        <v>15.092191403902715</v>
      </c>
      <c r="N159" s="62">
        <v>1.0057244062114552</v>
      </c>
      <c r="O159" s="60">
        <f t="shared" si="5"/>
        <v>99.999999999999986</v>
      </c>
      <c r="P159" s="61">
        <v>13064</v>
      </c>
      <c r="Q159" s="62">
        <v>41.318236447593144</v>
      </c>
    </row>
    <row r="160" spans="2:17" x14ac:dyDescent="0.3">
      <c r="B160" s="45" t="s">
        <v>375</v>
      </c>
      <c r="C160" s="45" t="s">
        <v>23</v>
      </c>
      <c r="D160" s="45" t="s">
        <v>394</v>
      </c>
      <c r="E160" s="45" t="s">
        <v>395</v>
      </c>
      <c r="F160" s="61">
        <v>97824</v>
      </c>
      <c r="G160" s="61">
        <v>573</v>
      </c>
      <c r="H160" s="61">
        <v>5852</v>
      </c>
      <c r="I160" s="61">
        <v>399</v>
      </c>
      <c r="J160" s="59">
        <f t="shared" si="4"/>
        <v>104648</v>
      </c>
      <c r="K160" s="62">
        <v>93.479091812552568</v>
      </c>
      <c r="L160" s="62">
        <v>0.54754988150753003</v>
      </c>
      <c r="M160" s="62">
        <v>5.5920801161990674</v>
      </c>
      <c r="N160" s="62">
        <v>0.38127818974084554</v>
      </c>
      <c r="O160" s="60">
        <f t="shared" si="5"/>
        <v>100.00000000000001</v>
      </c>
      <c r="P160" s="61">
        <v>20154</v>
      </c>
      <c r="Q160" s="62">
        <v>19.258848711872183</v>
      </c>
    </row>
    <row r="161" spans="2:17" x14ac:dyDescent="0.3">
      <c r="B161" s="45" t="s">
        <v>375</v>
      </c>
      <c r="C161" s="45" t="s">
        <v>16</v>
      </c>
      <c r="D161" s="45" t="s">
        <v>396</v>
      </c>
      <c r="E161" s="45" t="s">
        <v>397</v>
      </c>
      <c r="F161" s="61">
        <v>38169</v>
      </c>
      <c r="G161" s="61">
        <v>696</v>
      </c>
      <c r="H161" s="61">
        <v>3211</v>
      </c>
      <c r="I161" s="61">
        <v>339</v>
      </c>
      <c r="J161" s="59">
        <f t="shared" si="4"/>
        <v>42415</v>
      </c>
      <c r="K161" s="62">
        <v>89.989390545797477</v>
      </c>
      <c r="L161" s="62">
        <v>1.640928916656843</v>
      </c>
      <c r="M161" s="62">
        <v>7.5704349876223027</v>
      </c>
      <c r="N161" s="62">
        <v>0.79924554992337615</v>
      </c>
      <c r="O161" s="60">
        <f t="shared" si="5"/>
        <v>100</v>
      </c>
      <c r="P161" s="61">
        <v>25758</v>
      </c>
      <c r="Q161" s="62">
        <v>60.727084119200306</v>
      </c>
    </row>
    <row r="162" spans="2:17" x14ac:dyDescent="0.3">
      <c r="B162" s="45" t="s">
        <v>375</v>
      </c>
      <c r="C162" s="45" t="s">
        <v>16</v>
      </c>
      <c r="D162" s="45" t="s">
        <v>398</v>
      </c>
      <c r="E162" s="45" t="s">
        <v>399</v>
      </c>
      <c r="F162" s="61">
        <v>42831</v>
      </c>
      <c r="G162" s="61">
        <v>638</v>
      </c>
      <c r="H162" s="61">
        <v>3882</v>
      </c>
      <c r="I162" s="61">
        <v>246</v>
      </c>
      <c r="J162" s="59">
        <f t="shared" si="4"/>
        <v>47597</v>
      </c>
      <c r="K162" s="62">
        <v>89.986763871672579</v>
      </c>
      <c r="L162" s="62">
        <v>1.3404206147446267</v>
      </c>
      <c r="M162" s="62">
        <v>8.1559762169884653</v>
      </c>
      <c r="N162" s="62">
        <v>0.51683929659432315</v>
      </c>
      <c r="O162" s="60">
        <f t="shared" si="5"/>
        <v>100</v>
      </c>
      <c r="P162" s="61">
        <v>11033</v>
      </c>
      <c r="Q162" s="62">
        <v>23.180032354980355</v>
      </c>
    </row>
    <row r="163" spans="2:17" x14ac:dyDescent="0.3">
      <c r="B163" s="45" t="s">
        <v>375</v>
      </c>
      <c r="C163" s="45" t="s">
        <v>16</v>
      </c>
      <c r="D163" s="45" t="s">
        <v>402</v>
      </c>
      <c r="E163" s="45" t="s">
        <v>403</v>
      </c>
      <c r="F163" s="61">
        <v>14830</v>
      </c>
      <c r="G163" s="61">
        <v>37</v>
      </c>
      <c r="H163" s="61">
        <v>1207</v>
      </c>
      <c r="I163" s="61">
        <v>25</v>
      </c>
      <c r="J163" s="59">
        <f t="shared" si="4"/>
        <v>16099</v>
      </c>
      <c r="K163" s="62">
        <v>92.117522827504814</v>
      </c>
      <c r="L163" s="62">
        <v>0.22982793962357911</v>
      </c>
      <c r="M163" s="62">
        <v>7.4973600844772958</v>
      </c>
      <c r="N163" s="62">
        <v>0.15528914839431021</v>
      </c>
      <c r="O163" s="60">
        <f t="shared" si="5"/>
        <v>100</v>
      </c>
      <c r="P163" s="61">
        <v>13536</v>
      </c>
      <c r="Q163" s="62">
        <v>84.079756506615325</v>
      </c>
    </row>
    <row r="164" spans="2:17" x14ac:dyDescent="0.3">
      <c r="B164" s="45" t="s">
        <v>375</v>
      </c>
      <c r="C164" s="45" t="s">
        <v>16</v>
      </c>
      <c r="D164" s="45" t="s">
        <v>404</v>
      </c>
      <c r="E164" s="45" t="s">
        <v>405</v>
      </c>
      <c r="F164" s="61">
        <v>16057</v>
      </c>
      <c r="G164" s="61">
        <v>72</v>
      </c>
      <c r="H164" s="61">
        <v>1123</v>
      </c>
      <c r="I164" s="61">
        <v>38</v>
      </c>
      <c r="J164" s="59">
        <f t="shared" si="4"/>
        <v>17290</v>
      </c>
      <c r="K164" s="62">
        <v>92.868710237131296</v>
      </c>
      <c r="L164" s="62">
        <v>0.41642567958357435</v>
      </c>
      <c r="M164" s="62">
        <v>6.4950838635049166</v>
      </c>
      <c r="N164" s="62">
        <v>0.21978021978021978</v>
      </c>
      <c r="O164" s="60">
        <f t="shared" si="5"/>
        <v>100</v>
      </c>
      <c r="P164" s="61">
        <v>16179</v>
      </c>
      <c r="Q164" s="62">
        <v>93.568908680816605</v>
      </c>
    </row>
    <row r="165" spans="2:17" x14ac:dyDescent="0.3">
      <c r="B165" s="45" t="s">
        <v>375</v>
      </c>
      <c r="C165" s="45" t="s">
        <v>97</v>
      </c>
      <c r="D165" s="45" t="s">
        <v>406</v>
      </c>
      <c r="E165" s="45" t="s">
        <v>407</v>
      </c>
      <c r="F165" s="61">
        <v>51199</v>
      </c>
      <c r="G165" s="61">
        <v>558</v>
      </c>
      <c r="H165" s="61">
        <v>1600</v>
      </c>
      <c r="I165" s="61">
        <v>194</v>
      </c>
      <c r="J165" s="59">
        <f t="shared" si="4"/>
        <v>53551</v>
      </c>
      <c r="K165" s="62">
        <v>95.607925155459284</v>
      </c>
      <c r="L165" s="62">
        <v>1.0419973483221603</v>
      </c>
      <c r="M165" s="62">
        <v>2.9878060166943663</v>
      </c>
      <c r="N165" s="62">
        <v>0.36227147952419186</v>
      </c>
      <c r="O165" s="60">
        <f t="shared" si="5"/>
        <v>100</v>
      </c>
      <c r="P165" s="61">
        <v>709</v>
      </c>
      <c r="Q165" s="62">
        <v>1.3239715411476911</v>
      </c>
    </row>
    <row r="166" spans="2:17" x14ac:dyDescent="0.3">
      <c r="B166" s="45" t="s">
        <v>375</v>
      </c>
      <c r="C166" s="45" t="s">
        <v>16</v>
      </c>
      <c r="D166" s="45" t="s">
        <v>408</v>
      </c>
      <c r="E166" s="45" t="s">
        <v>409</v>
      </c>
      <c r="F166" s="61">
        <v>14669</v>
      </c>
      <c r="G166" s="61">
        <v>33</v>
      </c>
      <c r="H166" s="61">
        <v>582</v>
      </c>
      <c r="I166" s="61">
        <v>20</v>
      </c>
      <c r="J166" s="59">
        <f t="shared" si="4"/>
        <v>15304</v>
      </c>
      <c r="K166" s="62">
        <v>95.850757971772083</v>
      </c>
      <c r="L166" s="62">
        <v>0.21562990067956092</v>
      </c>
      <c r="M166" s="62">
        <v>3.8029273392577103</v>
      </c>
      <c r="N166" s="62">
        <v>0.13068478829064298</v>
      </c>
      <c r="O166" s="60">
        <f t="shared" si="5"/>
        <v>99.999999999999986</v>
      </c>
      <c r="P166" s="61">
        <v>15240</v>
      </c>
      <c r="Q166" s="62">
        <v>99.58831601646736</v>
      </c>
    </row>
    <row r="167" spans="2:17" x14ac:dyDescent="0.3">
      <c r="B167" s="45" t="s">
        <v>375</v>
      </c>
      <c r="C167" s="45" t="s">
        <v>97</v>
      </c>
      <c r="D167" s="45" t="s">
        <v>410</v>
      </c>
      <c r="E167" s="45" t="s">
        <v>411</v>
      </c>
      <c r="F167" s="61">
        <v>28901</v>
      </c>
      <c r="G167" s="61">
        <v>241</v>
      </c>
      <c r="H167" s="61">
        <v>582</v>
      </c>
      <c r="I167" s="61">
        <v>125</v>
      </c>
      <c r="J167" s="59">
        <f t="shared" si="4"/>
        <v>29849</v>
      </c>
      <c r="K167" s="62">
        <v>96.824014204830974</v>
      </c>
      <c r="L167" s="62">
        <v>0.80739723273811526</v>
      </c>
      <c r="M167" s="62">
        <v>1.9498140641227513</v>
      </c>
      <c r="N167" s="62">
        <v>0.41877449830815106</v>
      </c>
      <c r="O167" s="60">
        <f t="shared" si="5"/>
        <v>99.999999999999986</v>
      </c>
      <c r="P167" s="61">
        <v>900</v>
      </c>
      <c r="Q167" s="62">
        <v>3.0150753768844218</v>
      </c>
    </row>
    <row r="168" spans="2:17" x14ac:dyDescent="0.3">
      <c r="B168" s="45" t="s">
        <v>375</v>
      </c>
      <c r="C168" s="45" t="s">
        <v>32</v>
      </c>
      <c r="D168" s="45" t="s">
        <v>414</v>
      </c>
      <c r="E168" s="45" t="s">
        <v>415</v>
      </c>
      <c r="F168" s="61">
        <v>117013</v>
      </c>
      <c r="G168" s="61">
        <v>392</v>
      </c>
      <c r="H168" s="61">
        <v>10451</v>
      </c>
      <c r="I168" s="61">
        <v>502</v>
      </c>
      <c r="J168" s="59">
        <f t="shared" si="4"/>
        <v>128358</v>
      </c>
      <c r="K168" s="62">
        <v>91.161439100017134</v>
      </c>
      <c r="L168" s="62">
        <v>0.30539584599323766</v>
      </c>
      <c r="M168" s="62">
        <v>8.1420713940697116</v>
      </c>
      <c r="N168" s="62">
        <v>0.39109365991991152</v>
      </c>
      <c r="O168" s="60">
        <f t="shared" si="5"/>
        <v>100</v>
      </c>
      <c r="P168" s="61">
        <v>115688</v>
      </c>
      <c r="Q168" s="62">
        <v>90.128467812930921</v>
      </c>
    </row>
    <row r="169" spans="2:17" x14ac:dyDescent="0.3">
      <c r="B169" s="45" t="s">
        <v>375</v>
      </c>
      <c r="C169" s="45" t="s">
        <v>16</v>
      </c>
      <c r="D169" s="45" t="s">
        <v>416</v>
      </c>
      <c r="E169" s="45" t="s">
        <v>417</v>
      </c>
      <c r="F169" s="61">
        <v>23365</v>
      </c>
      <c r="G169" s="61">
        <v>41</v>
      </c>
      <c r="H169" s="61">
        <v>1538</v>
      </c>
      <c r="I169" s="61">
        <v>125</v>
      </c>
      <c r="J169" s="59">
        <f t="shared" si="4"/>
        <v>25069</v>
      </c>
      <c r="K169" s="62">
        <v>93.202760381347488</v>
      </c>
      <c r="L169" s="62">
        <v>0.16354860584785991</v>
      </c>
      <c r="M169" s="62">
        <v>6.1350672144880134</v>
      </c>
      <c r="N169" s="62">
        <v>0.49862379831664605</v>
      </c>
      <c r="O169" s="60">
        <f t="shared" si="5"/>
        <v>100.00000000000001</v>
      </c>
      <c r="P169" s="61">
        <v>22310</v>
      </c>
      <c r="Q169" s="62">
        <v>89.001476044201539</v>
      </c>
    </row>
    <row r="170" spans="2:17" x14ac:dyDescent="0.3">
      <c r="B170" s="45" t="s">
        <v>375</v>
      </c>
      <c r="C170" s="45" t="s">
        <v>32</v>
      </c>
      <c r="D170" s="45" t="s">
        <v>418</v>
      </c>
      <c r="E170" s="45" t="s">
        <v>419</v>
      </c>
      <c r="F170" s="61">
        <v>56306</v>
      </c>
      <c r="G170" s="61">
        <v>252</v>
      </c>
      <c r="H170" s="61">
        <v>9798</v>
      </c>
      <c r="I170" s="61">
        <v>363</v>
      </c>
      <c r="J170" s="59">
        <f t="shared" si="4"/>
        <v>66719</v>
      </c>
      <c r="K170" s="62">
        <v>84.392751689923401</v>
      </c>
      <c r="L170" s="62">
        <v>0.37770350275034098</v>
      </c>
      <c r="M170" s="62">
        <v>14.685471904554925</v>
      </c>
      <c r="N170" s="62">
        <v>0.54407290277132447</v>
      </c>
      <c r="O170" s="60">
        <f t="shared" si="5"/>
        <v>99.999999999999986</v>
      </c>
      <c r="P170" s="61">
        <v>54519</v>
      </c>
      <c r="Q170" s="62">
        <v>81.714354231927928</v>
      </c>
    </row>
    <row r="171" spans="2:17" x14ac:dyDescent="0.3">
      <c r="B171" s="45" t="s">
        <v>420</v>
      </c>
      <c r="C171" s="45" t="s">
        <v>32</v>
      </c>
      <c r="D171" s="45" t="s">
        <v>423</v>
      </c>
      <c r="E171" s="45" t="s">
        <v>424</v>
      </c>
      <c r="F171" s="61">
        <v>268492</v>
      </c>
      <c r="G171" s="61">
        <v>866</v>
      </c>
      <c r="H171" s="61">
        <v>28065</v>
      </c>
      <c r="I171" s="61">
        <v>487</v>
      </c>
      <c r="J171" s="59">
        <f t="shared" si="4"/>
        <v>297910</v>
      </c>
      <c r="K171" s="62">
        <v>90.125205599006406</v>
      </c>
      <c r="L171" s="62">
        <v>0.29069181967708368</v>
      </c>
      <c r="M171" s="62">
        <v>9.4206303917290448</v>
      </c>
      <c r="N171" s="62">
        <v>0.16347218958745929</v>
      </c>
      <c r="O171" s="60">
        <f t="shared" si="5"/>
        <v>100</v>
      </c>
      <c r="P171" s="61">
        <v>296025</v>
      </c>
      <c r="Q171" s="62">
        <v>99.3672585680239</v>
      </c>
    </row>
    <row r="172" spans="2:17" x14ac:dyDescent="0.3">
      <c r="B172" s="45" t="s">
        <v>420</v>
      </c>
      <c r="C172" s="45" t="s">
        <v>23</v>
      </c>
      <c r="D172" s="45" t="s">
        <v>425</v>
      </c>
      <c r="E172" s="45" t="s">
        <v>426</v>
      </c>
      <c r="F172" s="61">
        <v>33969</v>
      </c>
      <c r="G172" s="61">
        <v>138</v>
      </c>
      <c r="H172" s="61">
        <v>2227</v>
      </c>
      <c r="I172" s="61">
        <v>128</v>
      </c>
      <c r="J172" s="59">
        <f t="shared" si="4"/>
        <v>36462</v>
      </c>
      <c r="K172" s="62">
        <v>93.162744775382592</v>
      </c>
      <c r="L172" s="62">
        <v>0.37847622181997698</v>
      </c>
      <c r="M172" s="62">
        <v>6.1077285941528165</v>
      </c>
      <c r="N172" s="62">
        <v>0.35105040864461629</v>
      </c>
      <c r="O172" s="60">
        <f t="shared" si="5"/>
        <v>100</v>
      </c>
      <c r="P172" s="61">
        <v>34214</v>
      </c>
      <c r="Q172" s="62">
        <v>93.829530495831506</v>
      </c>
    </row>
    <row r="173" spans="2:17" x14ac:dyDescent="0.3">
      <c r="B173" s="45" t="s">
        <v>420</v>
      </c>
      <c r="C173" s="45" t="s">
        <v>16</v>
      </c>
      <c r="D173" s="45" t="s">
        <v>427</v>
      </c>
      <c r="E173" s="45" t="s">
        <v>428</v>
      </c>
      <c r="F173" s="61">
        <v>40500</v>
      </c>
      <c r="G173" s="61">
        <v>269</v>
      </c>
      <c r="H173" s="61">
        <v>1786</v>
      </c>
      <c r="I173" s="61">
        <v>43</v>
      </c>
      <c r="J173" s="59">
        <f t="shared" si="4"/>
        <v>42598</v>
      </c>
      <c r="K173" s="62">
        <v>95.074886144889433</v>
      </c>
      <c r="L173" s="62">
        <v>0.63148504624630264</v>
      </c>
      <c r="M173" s="62">
        <v>4.1926851025869762</v>
      </c>
      <c r="N173" s="62">
        <v>0.10094370627729002</v>
      </c>
      <c r="O173" s="60">
        <f t="shared" si="5"/>
        <v>100</v>
      </c>
      <c r="P173" s="61">
        <v>39173</v>
      </c>
      <c r="Q173" s="62">
        <v>91.961875249430719</v>
      </c>
    </row>
    <row r="174" spans="2:17" x14ac:dyDescent="0.3">
      <c r="B174" s="45" t="s">
        <v>420</v>
      </c>
      <c r="C174" s="45" t="s">
        <v>32</v>
      </c>
      <c r="D174" s="45" t="s">
        <v>431</v>
      </c>
      <c r="E174" s="45" t="s">
        <v>432</v>
      </c>
      <c r="F174" s="61">
        <v>128202</v>
      </c>
      <c r="G174" s="61">
        <v>598</v>
      </c>
      <c r="H174" s="61">
        <v>21495</v>
      </c>
      <c r="I174" s="61">
        <v>492</v>
      </c>
      <c r="J174" s="59">
        <f t="shared" si="4"/>
        <v>150787</v>
      </c>
      <c r="K174" s="62">
        <v>85.021918335134998</v>
      </c>
      <c r="L174" s="62">
        <v>0.3965859125786706</v>
      </c>
      <c r="M174" s="62">
        <v>14.255207677054388</v>
      </c>
      <c r="N174" s="62">
        <v>0.32628807523194969</v>
      </c>
      <c r="O174" s="60">
        <f t="shared" si="5"/>
        <v>100</v>
      </c>
      <c r="P174" s="61">
        <v>138979</v>
      </c>
      <c r="Q174" s="62">
        <v>92.169086194433206</v>
      </c>
    </row>
    <row r="175" spans="2:17" x14ac:dyDescent="0.3">
      <c r="B175" s="45" t="s">
        <v>420</v>
      </c>
      <c r="C175" s="45" t="s">
        <v>23</v>
      </c>
      <c r="D175" s="45" t="s">
        <v>433</v>
      </c>
      <c r="E175" s="45" t="s">
        <v>434</v>
      </c>
      <c r="F175" s="61">
        <v>71086</v>
      </c>
      <c r="G175" s="61">
        <v>119</v>
      </c>
      <c r="H175" s="61">
        <v>6281</v>
      </c>
      <c r="I175" s="61">
        <v>113</v>
      </c>
      <c r="J175" s="59">
        <f t="shared" si="4"/>
        <v>77599</v>
      </c>
      <c r="K175" s="62">
        <v>91.606850603744888</v>
      </c>
      <c r="L175" s="62">
        <v>0.15335249165582032</v>
      </c>
      <c r="M175" s="62">
        <v>8.0941764713462803</v>
      </c>
      <c r="N175" s="62">
        <v>0.14562043325300583</v>
      </c>
      <c r="O175" s="60">
        <f t="shared" si="5"/>
        <v>99.999999999999986</v>
      </c>
      <c r="P175" s="61">
        <v>75605</v>
      </c>
      <c r="Q175" s="62">
        <v>97.430379257464665</v>
      </c>
    </row>
    <row r="176" spans="2:17" x14ac:dyDescent="0.3">
      <c r="B176" s="45" t="s">
        <v>420</v>
      </c>
      <c r="C176" s="45" t="s">
        <v>23</v>
      </c>
      <c r="D176" s="45" t="s">
        <v>435</v>
      </c>
      <c r="E176" s="45" t="s">
        <v>436</v>
      </c>
      <c r="F176" s="61">
        <v>114741</v>
      </c>
      <c r="G176" s="61">
        <v>324</v>
      </c>
      <c r="H176" s="61">
        <v>12928</v>
      </c>
      <c r="I176" s="61">
        <v>152</v>
      </c>
      <c r="J176" s="59">
        <f t="shared" si="4"/>
        <v>128145</v>
      </c>
      <c r="K176" s="62">
        <v>89.539974247922274</v>
      </c>
      <c r="L176" s="62">
        <v>0.25283858129462716</v>
      </c>
      <c r="M176" s="62">
        <v>10.088571540052286</v>
      </c>
      <c r="N176" s="62">
        <v>0.11861563073081276</v>
      </c>
      <c r="O176" s="60">
        <f t="shared" si="5"/>
        <v>100</v>
      </c>
      <c r="P176" s="61">
        <v>113098</v>
      </c>
      <c r="Q176" s="62">
        <v>88.258521663128974</v>
      </c>
    </row>
    <row r="177" spans="2:17" x14ac:dyDescent="0.3">
      <c r="B177" s="45" t="s">
        <v>420</v>
      </c>
      <c r="C177" s="45" t="s">
        <v>10</v>
      </c>
      <c r="D177" s="45" t="s">
        <v>437</v>
      </c>
      <c r="E177" s="45" t="s">
        <v>438</v>
      </c>
      <c r="F177" s="61">
        <v>1253299</v>
      </c>
      <c r="G177" s="61">
        <v>4340</v>
      </c>
      <c r="H177" s="61">
        <v>158757</v>
      </c>
      <c r="I177" s="61">
        <v>4607</v>
      </c>
      <c r="J177" s="59">
        <f t="shared" si="4"/>
        <v>1421003</v>
      </c>
      <c r="K177" s="62">
        <v>88.198195218447822</v>
      </c>
      <c r="L177" s="62">
        <v>0.30541807441645091</v>
      </c>
      <c r="M177" s="62">
        <v>11.172179087588132</v>
      </c>
      <c r="N177" s="62">
        <v>0.32420761954760124</v>
      </c>
      <c r="O177" s="60">
        <f t="shared" si="5"/>
        <v>100.00000000000001</v>
      </c>
      <c r="P177" s="61">
        <v>1413082</v>
      </c>
      <c r="Q177" s="62">
        <v>99.442576827775881</v>
      </c>
    </row>
    <row r="178" spans="2:17" x14ac:dyDescent="0.3">
      <c r="B178" s="45" t="s">
        <v>420</v>
      </c>
      <c r="C178" s="45" t="s">
        <v>10</v>
      </c>
      <c r="D178" s="45" t="s">
        <v>439</v>
      </c>
      <c r="E178" s="45" t="s">
        <v>440</v>
      </c>
      <c r="F178" s="61">
        <v>1654416</v>
      </c>
      <c r="G178" s="61">
        <v>3890</v>
      </c>
      <c r="H178" s="61">
        <v>179028</v>
      </c>
      <c r="I178" s="61">
        <v>4583</v>
      </c>
      <c r="J178" s="59">
        <f t="shared" si="4"/>
        <v>1841917</v>
      </c>
      <c r="K178" s="62">
        <v>89.820333923841304</v>
      </c>
      <c r="L178" s="62">
        <v>0.21119301249730582</v>
      </c>
      <c r="M178" s="62">
        <v>9.7196562060071123</v>
      </c>
      <c r="N178" s="62">
        <v>0.24881685765428085</v>
      </c>
      <c r="O178" s="60">
        <f t="shared" si="5"/>
        <v>100</v>
      </c>
      <c r="P178" s="61">
        <v>1807166</v>
      </c>
      <c r="Q178" s="62">
        <v>98.113324324603113</v>
      </c>
    </row>
    <row r="179" spans="2:17" x14ac:dyDescent="0.3">
      <c r="B179" s="45" t="s">
        <v>420</v>
      </c>
      <c r="C179" s="45" t="s">
        <v>10</v>
      </c>
      <c r="D179" s="45" t="s">
        <v>441</v>
      </c>
      <c r="E179" s="45" t="s">
        <v>442</v>
      </c>
      <c r="F179" s="61">
        <v>1141293</v>
      </c>
      <c r="G179" s="61">
        <v>3517</v>
      </c>
      <c r="H179" s="61">
        <v>173749</v>
      </c>
      <c r="I179" s="61">
        <v>3693</v>
      </c>
      <c r="J179" s="59">
        <f t="shared" si="4"/>
        <v>1322252</v>
      </c>
      <c r="K179" s="62">
        <v>86.314333425095967</v>
      </c>
      <c r="L179" s="62">
        <v>0.26598560637457913</v>
      </c>
      <c r="M179" s="62">
        <v>13.140384737553809</v>
      </c>
      <c r="N179" s="62">
        <v>0.27929623097563855</v>
      </c>
      <c r="O179" s="60">
        <f t="shared" si="5"/>
        <v>100</v>
      </c>
      <c r="P179" s="61">
        <v>1246965</v>
      </c>
      <c r="Q179" s="62">
        <v>94.306153441250231</v>
      </c>
    </row>
    <row r="180" spans="2:17" x14ac:dyDescent="0.3">
      <c r="B180" s="45" t="s">
        <v>443</v>
      </c>
      <c r="C180" s="45" t="s">
        <v>97</v>
      </c>
      <c r="D180" s="45" t="s">
        <v>446</v>
      </c>
      <c r="E180" s="45" t="s">
        <v>447</v>
      </c>
      <c r="F180" s="61">
        <v>59005</v>
      </c>
      <c r="G180" s="61">
        <v>2374</v>
      </c>
      <c r="H180" s="61">
        <v>1823</v>
      </c>
      <c r="I180" s="61">
        <v>101</v>
      </c>
      <c r="J180" s="59">
        <f t="shared" si="4"/>
        <v>63303</v>
      </c>
      <c r="K180" s="62">
        <v>93.210432364974807</v>
      </c>
      <c r="L180" s="62">
        <v>3.7502172092949779</v>
      </c>
      <c r="M180" s="62">
        <v>2.8798003254190165</v>
      </c>
      <c r="N180" s="62">
        <v>0.15955010031120168</v>
      </c>
      <c r="O180" s="60">
        <f t="shared" si="5"/>
        <v>100</v>
      </c>
      <c r="P180" s="61">
        <v>12822</v>
      </c>
      <c r="Q180" s="62">
        <v>20.254964219705226</v>
      </c>
    </row>
    <row r="181" spans="2:17" x14ac:dyDescent="0.3">
      <c r="B181" s="45" t="s">
        <v>443</v>
      </c>
      <c r="C181" s="45" t="s">
        <v>23</v>
      </c>
      <c r="D181" s="45" t="s">
        <v>448</v>
      </c>
      <c r="E181" s="45" t="s">
        <v>449</v>
      </c>
      <c r="F181" s="61">
        <v>57325</v>
      </c>
      <c r="G181" s="61">
        <v>2892</v>
      </c>
      <c r="H181" s="61">
        <v>7354</v>
      </c>
      <c r="I181" s="61">
        <v>256</v>
      </c>
      <c r="J181" s="59">
        <f t="shared" si="4"/>
        <v>67827</v>
      </c>
      <c r="K181" s="62">
        <v>84.516490483140927</v>
      </c>
      <c r="L181" s="62">
        <v>4.2637887566898138</v>
      </c>
      <c r="M181" s="62">
        <v>10.84228994353281</v>
      </c>
      <c r="N181" s="62">
        <v>0.37743081663644273</v>
      </c>
      <c r="O181" s="60">
        <f t="shared" si="5"/>
        <v>100</v>
      </c>
      <c r="P181" s="61">
        <v>58535</v>
      </c>
      <c r="Q181" s="62">
        <v>86.300440827399115</v>
      </c>
    </row>
    <row r="182" spans="2:17" x14ac:dyDescent="0.3">
      <c r="B182" s="45" t="s">
        <v>443</v>
      </c>
      <c r="C182" s="45" t="s">
        <v>16</v>
      </c>
      <c r="D182" s="45" t="s">
        <v>450</v>
      </c>
      <c r="E182" s="45" t="s">
        <v>451</v>
      </c>
      <c r="F182" s="61">
        <v>51217</v>
      </c>
      <c r="G182" s="61">
        <v>5113</v>
      </c>
      <c r="H182" s="61">
        <v>1970</v>
      </c>
      <c r="I182" s="61">
        <v>205</v>
      </c>
      <c r="J182" s="59">
        <f t="shared" si="4"/>
        <v>58505</v>
      </c>
      <c r="K182" s="62">
        <v>87.542945047431843</v>
      </c>
      <c r="L182" s="62">
        <v>8.739423980856337</v>
      </c>
      <c r="M182" s="62">
        <v>3.3672335697803604</v>
      </c>
      <c r="N182" s="62">
        <v>0.35039740193145885</v>
      </c>
      <c r="O182" s="60">
        <f t="shared" si="5"/>
        <v>99.999999999999986</v>
      </c>
      <c r="P182" s="61">
        <v>30244</v>
      </c>
      <c r="Q182" s="62">
        <v>51.695610556543144</v>
      </c>
    </row>
    <row r="183" spans="2:17" x14ac:dyDescent="0.3">
      <c r="B183" s="45" t="s">
        <v>443</v>
      </c>
      <c r="C183" s="45" t="s">
        <v>16</v>
      </c>
      <c r="D183" s="45" t="s">
        <v>452</v>
      </c>
      <c r="E183" s="45" t="s">
        <v>453</v>
      </c>
      <c r="F183" s="61">
        <v>29589</v>
      </c>
      <c r="G183" s="61">
        <v>1389</v>
      </c>
      <c r="H183" s="61">
        <v>1935</v>
      </c>
      <c r="I183" s="61">
        <v>58</v>
      </c>
      <c r="J183" s="59">
        <f t="shared" si="4"/>
        <v>32971</v>
      </c>
      <c r="K183" s="62">
        <v>89.742500985714727</v>
      </c>
      <c r="L183" s="62">
        <v>4.2127930605683783</v>
      </c>
      <c r="M183" s="62">
        <v>5.8687937884807866</v>
      </c>
      <c r="N183" s="62">
        <v>0.17591216523611661</v>
      </c>
      <c r="O183" s="60">
        <f t="shared" si="5"/>
        <v>100</v>
      </c>
      <c r="P183" s="61">
        <v>24314</v>
      </c>
      <c r="Q183" s="62">
        <v>73.741356302317115</v>
      </c>
    </row>
    <row r="184" spans="2:17" x14ac:dyDescent="0.3">
      <c r="B184" s="45" t="s">
        <v>443</v>
      </c>
      <c r="C184" s="45" t="s">
        <v>16</v>
      </c>
      <c r="D184" s="45" t="s">
        <v>454</v>
      </c>
      <c r="E184" s="45" t="s">
        <v>455</v>
      </c>
      <c r="F184" s="61">
        <v>34143</v>
      </c>
      <c r="G184" s="61">
        <v>602</v>
      </c>
      <c r="H184" s="61">
        <v>3669</v>
      </c>
      <c r="I184" s="61">
        <v>169</v>
      </c>
      <c r="J184" s="59">
        <f t="shared" si="4"/>
        <v>38583</v>
      </c>
      <c r="K184" s="62">
        <v>88.492341186532926</v>
      </c>
      <c r="L184" s="62">
        <v>1.5602726589430578</v>
      </c>
      <c r="M184" s="62">
        <v>9.5093694113988025</v>
      </c>
      <c r="N184" s="62">
        <v>0.43801674312521061</v>
      </c>
      <c r="O184" s="60">
        <f t="shared" si="5"/>
        <v>100.00000000000001</v>
      </c>
      <c r="P184" s="61">
        <v>35523</v>
      </c>
      <c r="Q184" s="62">
        <v>92.069045952880799</v>
      </c>
    </row>
    <row r="185" spans="2:17" x14ac:dyDescent="0.3">
      <c r="B185" s="45" t="s">
        <v>443</v>
      </c>
      <c r="C185" s="45" t="s">
        <v>16</v>
      </c>
      <c r="D185" s="45" t="s">
        <v>456</v>
      </c>
      <c r="E185" s="45" t="s">
        <v>457</v>
      </c>
      <c r="F185" s="61">
        <v>11651</v>
      </c>
      <c r="G185" s="61">
        <v>170</v>
      </c>
      <c r="H185" s="61">
        <v>1272</v>
      </c>
      <c r="I185" s="61">
        <v>34</v>
      </c>
      <c r="J185" s="59">
        <f t="shared" si="4"/>
        <v>13127</v>
      </c>
      <c r="K185" s="62">
        <v>88.755999085853588</v>
      </c>
      <c r="L185" s="62">
        <v>1.2950407556943704</v>
      </c>
      <c r="M185" s="62">
        <v>9.6899520073131704</v>
      </c>
      <c r="N185" s="62">
        <v>0.2590081511388741</v>
      </c>
      <c r="O185" s="60">
        <f t="shared" si="5"/>
        <v>100</v>
      </c>
      <c r="P185" s="61">
        <v>12439</v>
      </c>
      <c r="Q185" s="62">
        <v>94.744458831594187</v>
      </c>
    </row>
    <row r="186" spans="2:17" x14ac:dyDescent="0.3">
      <c r="B186" s="45" t="s">
        <v>443</v>
      </c>
      <c r="C186" s="45" t="s">
        <v>32</v>
      </c>
      <c r="D186" s="45" t="s">
        <v>458</v>
      </c>
      <c r="E186" s="45" t="s">
        <v>459</v>
      </c>
      <c r="F186" s="61">
        <v>89774</v>
      </c>
      <c r="G186" s="61">
        <v>1170</v>
      </c>
      <c r="H186" s="61">
        <v>12567</v>
      </c>
      <c r="I186" s="61">
        <v>353</v>
      </c>
      <c r="J186" s="59">
        <f t="shared" si="4"/>
        <v>103864</v>
      </c>
      <c r="K186" s="62">
        <v>86.43418316259725</v>
      </c>
      <c r="L186" s="62">
        <v>1.1264730801817762</v>
      </c>
      <c r="M186" s="62">
        <v>12.099476238157591</v>
      </c>
      <c r="N186" s="62">
        <v>0.33986751906339058</v>
      </c>
      <c r="O186" s="60">
        <f t="shared" si="5"/>
        <v>100.00000000000001</v>
      </c>
      <c r="P186" s="61">
        <v>100474</v>
      </c>
      <c r="Q186" s="62">
        <v>96.736116459986135</v>
      </c>
    </row>
    <row r="187" spans="2:17" x14ac:dyDescent="0.3">
      <c r="B187" s="45" t="s">
        <v>443</v>
      </c>
      <c r="C187" s="45" t="s">
        <v>16</v>
      </c>
      <c r="D187" s="45" t="s">
        <v>462</v>
      </c>
      <c r="E187" s="45" t="s">
        <v>463</v>
      </c>
      <c r="F187" s="61">
        <v>29066</v>
      </c>
      <c r="G187" s="61">
        <v>156</v>
      </c>
      <c r="H187" s="61">
        <v>4505</v>
      </c>
      <c r="I187" s="61">
        <v>59</v>
      </c>
      <c r="J187" s="59">
        <f t="shared" si="4"/>
        <v>33786</v>
      </c>
      <c r="K187" s="62">
        <v>86.029716450600844</v>
      </c>
      <c r="L187" s="62">
        <v>0.4617297105309891</v>
      </c>
      <c r="M187" s="62">
        <v>13.333925294500681</v>
      </c>
      <c r="N187" s="62">
        <v>0.17462854436748951</v>
      </c>
      <c r="O187" s="60">
        <f t="shared" si="5"/>
        <v>100</v>
      </c>
      <c r="P187" s="61">
        <v>28800</v>
      </c>
      <c r="Q187" s="62">
        <v>85.242408098028761</v>
      </c>
    </row>
    <row r="188" spans="2:17" x14ac:dyDescent="0.3">
      <c r="B188" s="45" t="s">
        <v>443</v>
      </c>
      <c r="C188" s="45" t="s">
        <v>32</v>
      </c>
      <c r="D188" s="45" t="s">
        <v>464</v>
      </c>
      <c r="E188" s="45" t="s">
        <v>117</v>
      </c>
      <c r="F188" s="61">
        <v>144875</v>
      </c>
      <c r="G188" s="61">
        <v>800</v>
      </c>
      <c r="H188" s="61">
        <v>18489</v>
      </c>
      <c r="I188" s="61">
        <v>409</v>
      </c>
      <c r="J188" s="59">
        <f t="shared" si="4"/>
        <v>164573</v>
      </c>
      <c r="K188" s="62">
        <v>88.03084345548784</v>
      </c>
      <c r="L188" s="62">
        <v>0.48610646946947556</v>
      </c>
      <c r="M188" s="62">
        <v>11.234528142526417</v>
      </c>
      <c r="N188" s="62">
        <v>0.24852193251626939</v>
      </c>
      <c r="O188" s="60">
        <f t="shared" si="5"/>
        <v>100</v>
      </c>
      <c r="P188" s="61">
        <v>159341</v>
      </c>
      <c r="Q188" s="62">
        <v>96.820863689669636</v>
      </c>
    </row>
    <row r="189" spans="2:17" x14ac:dyDescent="0.3">
      <c r="B189" s="45" t="s">
        <v>443</v>
      </c>
      <c r="C189" s="45" t="s">
        <v>32</v>
      </c>
      <c r="D189" s="45" t="s">
        <v>465</v>
      </c>
      <c r="E189" s="45" t="s">
        <v>466</v>
      </c>
      <c r="F189" s="61">
        <v>72479</v>
      </c>
      <c r="G189" s="61">
        <v>479</v>
      </c>
      <c r="H189" s="61">
        <v>6956</v>
      </c>
      <c r="I189" s="61">
        <v>138</v>
      </c>
      <c r="J189" s="59">
        <f t="shared" si="4"/>
        <v>80052</v>
      </c>
      <c r="K189" s="62">
        <v>90.539899065607358</v>
      </c>
      <c r="L189" s="62">
        <v>0.59836106530755007</v>
      </c>
      <c r="M189" s="62">
        <v>8.6893519212511876</v>
      </c>
      <c r="N189" s="62">
        <v>0.17238794783390796</v>
      </c>
      <c r="O189" s="60">
        <f t="shared" si="5"/>
        <v>100</v>
      </c>
      <c r="P189" s="61">
        <v>73014</v>
      </c>
      <c r="Q189" s="62">
        <v>91.208214660470702</v>
      </c>
    </row>
    <row r="190" spans="2:17" x14ac:dyDescent="0.3">
      <c r="B190" s="45" t="s">
        <v>443</v>
      </c>
      <c r="C190" s="45" t="s">
        <v>23</v>
      </c>
      <c r="D190" s="45" t="s">
        <v>467</v>
      </c>
      <c r="E190" s="45" t="s">
        <v>468</v>
      </c>
      <c r="F190" s="61">
        <v>18621</v>
      </c>
      <c r="G190" s="61">
        <v>196</v>
      </c>
      <c r="H190" s="61">
        <v>768</v>
      </c>
      <c r="I190" s="61">
        <v>28</v>
      </c>
      <c r="J190" s="59">
        <f t="shared" si="4"/>
        <v>19613</v>
      </c>
      <c r="K190" s="62">
        <v>94.942130219752201</v>
      </c>
      <c r="L190" s="62">
        <v>0.99933717432315294</v>
      </c>
      <c r="M190" s="62">
        <v>3.9157701524499058</v>
      </c>
      <c r="N190" s="62">
        <v>0.14276245347473612</v>
      </c>
      <c r="O190" s="60">
        <f t="shared" si="5"/>
        <v>100</v>
      </c>
      <c r="P190" s="61">
        <v>17550</v>
      </c>
      <c r="Q190" s="62">
        <v>89.48146637434354</v>
      </c>
    </row>
    <row r="191" spans="2:17" x14ac:dyDescent="0.3">
      <c r="B191" s="45" t="s">
        <v>443</v>
      </c>
      <c r="C191" s="45" t="s">
        <v>97</v>
      </c>
      <c r="D191" s="45" t="s">
        <v>469</v>
      </c>
      <c r="E191" s="45" t="s">
        <v>470</v>
      </c>
      <c r="F191" s="61">
        <v>105260</v>
      </c>
      <c r="G191" s="61">
        <v>2024</v>
      </c>
      <c r="H191" s="61">
        <v>3056</v>
      </c>
      <c r="I191" s="61">
        <v>223</v>
      </c>
      <c r="J191" s="59">
        <f t="shared" si="4"/>
        <v>110563</v>
      </c>
      <c r="K191" s="62">
        <v>95.203639553919487</v>
      </c>
      <c r="L191" s="62">
        <v>1.8306305002577714</v>
      </c>
      <c r="M191" s="62">
        <v>2.7640349845789278</v>
      </c>
      <c r="N191" s="62">
        <v>0.20169496124381575</v>
      </c>
      <c r="O191" s="60">
        <f t="shared" si="5"/>
        <v>100</v>
      </c>
      <c r="P191" s="61">
        <v>34644</v>
      </c>
      <c r="Q191" s="62">
        <v>31.334171467850908</v>
      </c>
    </row>
    <row r="192" spans="2:17" x14ac:dyDescent="0.3">
      <c r="B192" s="45" t="s">
        <v>443</v>
      </c>
      <c r="C192" s="45" t="s">
        <v>97</v>
      </c>
      <c r="D192" s="45" t="s">
        <v>471</v>
      </c>
      <c r="E192" s="45" t="s">
        <v>472</v>
      </c>
      <c r="F192" s="61">
        <v>70839</v>
      </c>
      <c r="G192" s="61">
        <v>832</v>
      </c>
      <c r="H192" s="61">
        <v>2719</v>
      </c>
      <c r="I192" s="61">
        <v>190</v>
      </c>
      <c r="J192" s="59">
        <f t="shared" si="4"/>
        <v>74580</v>
      </c>
      <c r="K192" s="62">
        <v>94.983909895414314</v>
      </c>
      <c r="L192" s="62">
        <v>1.1155805846071332</v>
      </c>
      <c r="M192" s="62">
        <v>3.6457495307052827</v>
      </c>
      <c r="N192" s="62">
        <v>0.25475998927326365</v>
      </c>
      <c r="O192" s="60">
        <f t="shared" si="5"/>
        <v>100</v>
      </c>
      <c r="P192" s="61">
        <v>2494</v>
      </c>
      <c r="Q192" s="62">
        <v>3.3440152317614409</v>
      </c>
    </row>
    <row r="193" spans="2:17" x14ac:dyDescent="0.3">
      <c r="B193" s="45" t="s">
        <v>443</v>
      </c>
      <c r="C193" s="45" t="s">
        <v>16</v>
      </c>
      <c r="D193" s="45" t="s">
        <v>475</v>
      </c>
      <c r="E193" s="45" t="s">
        <v>476</v>
      </c>
      <c r="F193" s="61">
        <v>35985</v>
      </c>
      <c r="G193" s="61">
        <v>324</v>
      </c>
      <c r="H193" s="61">
        <v>6860</v>
      </c>
      <c r="I193" s="61">
        <v>126</v>
      </c>
      <c r="J193" s="59">
        <f t="shared" si="4"/>
        <v>43295</v>
      </c>
      <c r="K193" s="62">
        <v>83.11583323709435</v>
      </c>
      <c r="L193" s="62">
        <v>0.74835431343111214</v>
      </c>
      <c r="M193" s="62">
        <v>15.844785772029102</v>
      </c>
      <c r="N193" s="62">
        <v>0.29102667744543248</v>
      </c>
      <c r="O193" s="60">
        <f t="shared" si="5"/>
        <v>99.999999999999986</v>
      </c>
      <c r="P193" s="61">
        <v>35509</v>
      </c>
      <c r="Q193" s="62">
        <v>82.016399122300498</v>
      </c>
    </row>
    <row r="194" spans="2:17" x14ac:dyDescent="0.3">
      <c r="B194" s="45" t="s">
        <v>443</v>
      </c>
      <c r="C194" s="45" t="s">
        <v>97</v>
      </c>
      <c r="D194" s="45" t="s">
        <v>477</v>
      </c>
      <c r="E194" s="45" t="s">
        <v>478</v>
      </c>
      <c r="F194" s="61">
        <v>129255</v>
      </c>
      <c r="G194" s="61">
        <v>1613</v>
      </c>
      <c r="H194" s="61">
        <v>3060</v>
      </c>
      <c r="I194" s="61">
        <v>216</v>
      </c>
      <c r="J194" s="59">
        <f t="shared" si="4"/>
        <v>134144</v>
      </c>
      <c r="K194" s="62">
        <v>96.355409112595424</v>
      </c>
      <c r="L194" s="62">
        <v>1.2024391698473282</v>
      </c>
      <c r="M194" s="62">
        <v>2.2811307251908395</v>
      </c>
      <c r="N194" s="62">
        <v>0.16102099236641221</v>
      </c>
      <c r="O194" s="60">
        <f t="shared" si="5"/>
        <v>100</v>
      </c>
      <c r="P194" s="61">
        <v>13546</v>
      </c>
      <c r="Q194" s="62">
        <v>10.098178809181245</v>
      </c>
    </row>
    <row r="195" spans="2:17" x14ac:dyDescent="0.3">
      <c r="B195" s="45" t="s">
        <v>443</v>
      </c>
      <c r="C195" s="45" t="s">
        <v>97</v>
      </c>
      <c r="D195" s="45" t="s">
        <v>479</v>
      </c>
      <c r="E195" s="45" t="s">
        <v>480</v>
      </c>
      <c r="F195" s="61">
        <v>164788</v>
      </c>
      <c r="G195" s="61">
        <v>2140</v>
      </c>
      <c r="H195" s="61">
        <v>811</v>
      </c>
      <c r="I195" s="61">
        <v>188</v>
      </c>
      <c r="J195" s="59">
        <f t="shared" si="4"/>
        <v>167927</v>
      </c>
      <c r="K195" s="62">
        <v>98.130735379063509</v>
      </c>
      <c r="L195" s="62">
        <v>1.2743632649901444</v>
      </c>
      <c r="M195" s="62">
        <v>0.48294794762009685</v>
      </c>
      <c r="N195" s="62">
        <v>0.111953408326237</v>
      </c>
      <c r="O195" s="60">
        <f t="shared" si="5"/>
        <v>99.999999999999986</v>
      </c>
      <c r="P195" s="61">
        <v>7316</v>
      </c>
      <c r="Q195" s="62">
        <v>4.3566549750784569</v>
      </c>
    </row>
    <row r="196" spans="2:17" x14ac:dyDescent="0.3">
      <c r="B196" s="45" t="s">
        <v>443</v>
      </c>
      <c r="C196" s="45" t="s">
        <v>32</v>
      </c>
      <c r="D196" s="45" t="s">
        <v>481</v>
      </c>
      <c r="E196" s="45" t="s">
        <v>482</v>
      </c>
      <c r="F196" s="61">
        <v>206769</v>
      </c>
      <c r="G196" s="61">
        <v>2833</v>
      </c>
      <c r="H196" s="61">
        <v>4614</v>
      </c>
      <c r="I196" s="61">
        <v>788</v>
      </c>
      <c r="J196" s="59">
        <f t="shared" si="4"/>
        <v>215004</v>
      </c>
      <c r="K196" s="62">
        <v>96.169838700675342</v>
      </c>
      <c r="L196" s="62">
        <v>1.3176499041878291</v>
      </c>
      <c r="M196" s="62">
        <v>2.146006585923983</v>
      </c>
      <c r="N196" s="62">
        <v>0.36650480921285183</v>
      </c>
      <c r="O196" s="60">
        <f t="shared" si="5"/>
        <v>100.00000000000001</v>
      </c>
      <c r="P196" s="61">
        <v>56802</v>
      </c>
      <c r="Q196" s="62">
        <v>26.419043366635037</v>
      </c>
    </row>
    <row r="197" spans="2:17" x14ac:dyDescent="0.3">
      <c r="B197" s="45" t="s">
        <v>483</v>
      </c>
      <c r="C197" s="45" t="s">
        <v>97</v>
      </c>
      <c r="D197" s="45" t="s">
        <v>486</v>
      </c>
      <c r="E197" s="45" t="s">
        <v>487</v>
      </c>
      <c r="F197" s="61">
        <v>73775</v>
      </c>
      <c r="G197" s="61">
        <v>5093</v>
      </c>
      <c r="H197" s="61">
        <v>726</v>
      </c>
      <c r="I197" s="61">
        <v>139</v>
      </c>
      <c r="J197" s="59">
        <f t="shared" si="4"/>
        <v>79733</v>
      </c>
      <c r="K197" s="62">
        <v>92.527560733949556</v>
      </c>
      <c r="L197" s="62">
        <v>6.3875685099017971</v>
      </c>
      <c r="M197" s="62">
        <v>0.91053892365770761</v>
      </c>
      <c r="N197" s="62">
        <v>0.1743318324909385</v>
      </c>
      <c r="O197" s="60">
        <f t="shared" si="5"/>
        <v>100</v>
      </c>
      <c r="P197" s="61">
        <v>10876</v>
      </c>
      <c r="Q197" s="62">
        <v>13.640183106540416</v>
      </c>
    </row>
    <row r="198" spans="2:17" x14ac:dyDescent="0.3">
      <c r="B198" s="45" t="s">
        <v>483</v>
      </c>
      <c r="C198" s="45" t="s">
        <v>97</v>
      </c>
      <c r="D198" s="45" t="s">
        <v>488</v>
      </c>
      <c r="E198" s="45" t="s">
        <v>489</v>
      </c>
      <c r="F198" s="61">
        <v>61579</v>
      </c>
      <c r="G198" s="61">
        <v>2437</v>
      </c>
      <c r="H198" s="61">
        <v>1131</v>
      </c>
      <c r="I198" s="61">
        <v>74</v>
      </c>
      <c r="J198" s="59">
        <f t="shared" si="4"/>
        <v>65221</v>
      </c>
      <c r="K198" s="62">
        <v>94.415908986369431</v>
      </c>
      <c r="L198" s="62">
        <v>3.7365265788626361</v>
      </c>
      <c r="M198" s="62">
        <v>1.7341040462427744</v>
      </c>
      <c r="N198" s="62">
        <v>0.11346038852516828</v>
      </c>
      <c r="O198" s="60">
        <f t="shared" si="5"/>
        <v>100.00000000000001</v>
      </c>
      <c r="P198" s="61">
        <v>2047</v>
      </c>
      <c r="Q198" s="62">
        <v>3.1386077890217723</v>
      </c>
    </row>
    <row r="199" spans="2:17" x14ac:dyDescent="0.3">
      <c r="B199" s="45" t="s">
        <v>483</v>
      </c>
      <c r="C199" s="45" t="s">
        <v>97</v>
      </c>
      <c r="D199" s="45" t="s">
        <v>490</v>
      </c>
      <c r="E199" s="45" t="s">
        <v>491</v>
      </c>
      <c r="F199" s="61">
        <v>125866</v>
      </c>
      <c r="G199" s="61">
        <v>1784</v>
      </c>
      <c r="H199" s="61">
        <v>1267</v>
      </c>
      <c r="I199" s="61">
        <v>660</v>
      </c>
      <c r="J199" s="59">
        <f t="shared" ref="J199:J217" si="6">SUM(F199:I199)</f>
        <v>129577</v>
      </c>
      <c r="K199" s="62">
        <v>97.13606581414912</v>
      </c>
      <c r="L199" s="62">
        <v>1.3767875471727236</v>
      </c>
      <c r="M199" s="62">
        <v>0.97779698557614381</v>
      </c>
      <c r="N199" s="62">
        <v>0.50934965310201652</v>
      </c>
      <c r="O199" s="60">
        <f t="shared" ref="O199:O218" si="7">SUM(K199:N199)</f>
        <v>100.00000000000001</v>
      </c>
      <c r="P199" s="61">
        <v>11761</v>
      </c>
      <c r="Q199" s="62">
        <v>9.076316378425517</v>
      </c>
    </row>
    <row r="200" spans="2:17" x14ac:dyDescent="0.3">
      <c r="B200" s="45" t="s">
        <v>483</v>
      </c>
      <c r="C200" s="45" t="s">
        <v>16</v>
      </c>
      <c r="D200" s="45" t="s">
        <v>492</v>
      </c>
      <c r="E200" s="45" t="s">
        <v>493</v>
      </c>
      <c r="F200" s="61">
        <v>50652</v>
      </c>
      <c r="G200" s="61">
        <v>741</v>
      </c>
      <c r="H200" s="61">
        <v>132</v>
      </c>
      <c r="I200" s="61">
        <v>124</v>
      </c>
      <c r="J200" s="59">
        <f t="shared" si="6"/>
        <v>51649</v>
      </c>
      <c r="K200" s="62">
        <v>98.069662529768237</v>
      </c>
      <c r="L200" s="62">
        <v>1.4346841177951171</v>
      </c>
      <c r="M200" s="62">
        <v>0.25557125985014234</v>
      </c>
      <c r="N200" s="62">
        <v>0.24008209258649735</v>
      </c>
      <c r="O200" s="60">
        <f t="shared" si="7"/>
        <v>99.999999999999986</v>
      </c>
      <c r="P200" s="61">
        <v>2902</v>
      </c>
      <c r="Q200" s="62">
        <v>5.6184778610288282</v>
      </c>
    </row>
    <row r="201" spans="2:17" x14ac:dyDescent="0.3">
      <c r="B201" s="45" t="s">
        <v>483</v>
      </c>
      <c r="C201" s="45" t="s">
        <v>97</v>
      </c>
      <c r="D201" s="45" t="s">
        <v>494</v>
      </c>
      <c r="E201" s="45" t="s">
        <v>495</v>
      </c>
      <c r="F201" s="61">
        <v>30982</v>
      </c>
      <c r="G201" s="61">
        <v>541</v>
      </c>
      <c r="H201" s="61">
        <v>162</v>
      </c>
      <c r="I201" s="61">
        <v>284</v>
      </c>
      <c r="J201" s="59">
        <f t="shared" si="6"/>
        <v>31969</v>
      </c>
      <c r="K201" s="62">
        <v>96.912634114298228</v>
      </c>
      <c r="L201" s="62">
        <v>1.6922643811192093</v>
      </c>
      <c r="M201" s="62">
        <v>0.5067409052519628</v>
      </c>
      <c r="N201" s="62">
        <v>0.88836059933060152</v>
      </c>
      <c r="O201" s="60">
        <f t="shared" si="7"/>
        <v>100</v>
      </c>
      <c r="P201" s="61">
        <v>1357</v>
      </c>
      <c r="Q201" s="62">
        <v>4.2448698698698699</v>
      </c>
    </row>
    <row r="202" spans="2:17" x14ac:dyDescent="0.3">
      <c r="B202" s="45" t="s">
        <v>483</v>
      </c>
      <c r="C202" s="45" t="s">
        <v>16</v>
      </c>
      <c r="D202" s="45" t="s">
        <v>498</v>
      </c>
      <c r="E202" s="45" t="s">
        <v>499</v>
      </c>
      <c r="F202" s="61">
        <v>41728</v>
      </c>
      <c r="G202" s="61">
        <v>1280</v>
      </c>
      <c r="H202" s="61">
        <v>2762</v>
      </c>
      <c r="I202" s="61">
        <v>164</v>
      </c>
      <c r="J202" s="59">
        <f t="shared" si="6"/>
        <v>45934</v>
      </c>
      <c r="K202" s="62">
        <v>90.843383985718646</v>
      </c>
      <c r="L202" s="62">
        <v>2.7866068707275655</v>
      </c>
      <c r="M202" s="62">
        <v>6.0129751382418251</v>
      </c>
      <c r="N202" s="62">
        <v>0.35703400531196933</v>
      </c>
      <c r="O202" s="60">
        <f t="shared" si="7"/>
        <v>100.00000000000001</v>
      </c>
      <c r="P202" s="61">
        <v>17478</v>
      </c>
      <c r="Q202" s="62">
        <v>38.050246005137808</v>
      </c>
    </row>
    <row r="203" spans="2:17" x14ac:dyDescent="0.3">
      <c r="B203" s="45" t="s">
        <v>483</v>
      </c>
      <c r="C203" s="45" t="s">
        <v>97</v>
      </c>
      <c r="D203" s="45" t="s">
        <v>500</v>
      </c>
      <c r="E203" s="45" t="s">
        <v>501</v>
      </c>
      <c r="F203" s="61">
        <v>137428</v>
      </c>
      <c r="G203" s="61">
        <v>3996</v>
      </c>
      <c r="H203" s="61">
        <v>792</v>
      </c>
      <c r="I203" s="61">
        <v>312</v>
      </c>
      <c r="J203" s="59">
        <f t="shared" si="6"/>
        <v>142528</v>
      </c>
      <c r="K203" s="62">
        <v>96.421755725190835</v>
      </c>
      <c r="L203" s="62">
        <v>2.803659631791648</v>
      </c>
      <c r="M203" s="62">
        <v>0.55568028738212838</v>
      </c>
      <c r="N203" s="62">
        <v>0.21890435563538391</v>
      </c>
      <c r="O203" s="60">
        <f t="shared" si="7"/>
        <v>100</v>
      </c>
      <c r="P203" s="61">
        <v>25600</v>
      </c>
      <c r="Q203" s="62">
        <v>17.961509047408562</v>
      </c>
    </row>
    <row r="204" spans="2:17" x14ac:dyDescent="0.3">
      <c r="B204" s="45" t="s">
        <v>483</v>
      </c>
      <c r="C204" s="45" t="s">
        <v>97</v>
      </c>
      <c r="D204" s="45" t="s">
        <v>502</v>
      </c>
      <c r="E204" s="45" t="s">
        <v>503</v>
      </c>
      <c r="F204" s="61">
        <v>132943</v>
      </c>
      <c r="G204" s="61">
        <v>4469</v>
      </c>
      <c r="H204" s="61">
        <v>2663</v>
      </c>
      <c r="I204" s="61">
        <v>261</v>
      </c>
      <c r="J204" s="59">
        <f t="shared" si="6"/>
        <v>140336</v>
      </c>
      <c r="K204" s="62">
        <v>94.731929084482957</v>
      </c>
      <c r="L204" s="62">
        <v>3.1845000570060429</v>
      </c>
      <c r="M204" s="62">
        <v>1.8975886443963061</v>
      </c>
      <c r="N204" s="62">
        <v>0.18598221411469618</v>
      </c>
      <c r="O204" s="60">
        <f t="shared" si="7"/>
        <v>100.00000000000001</v>
      </c>
      <c r="P204" s="61">
        <v>13767</v>
      </c>
      <c r="Q204" s="62">
        <v>9.809887557183373</v>
      </c>
    </row>
    <row r="205" spans="2:17" x14ac:dyDescent="0.3">
      <c r="B205" s="45" t="s">
        <v>483</v>
      </c>
      <c r="C205" s="45" t="s">
        <v>97</v>
      </c>
      <c r="D205" s="45" t="s">
        <v>504</v>
      </c>
      <c r="E205" s="45" t="s">
        <v>505</v>
      </c>
      <c r="F205" s="61">
        <v>98422</v>
      </c>
      <c r="G205" s="61">
        <v>7840</v>
      </c>
      <c r="H205" s="61">
        <v>748</v>
      </c>
      <c r="I205" s="61">
        <v>1149</v>
      </c>
      <c r="J205" s="59">
        <f t="shared" si="6"/>
        <v>108159</v>
      </c>
      <c r="K205" s="62">
        <v>90.997512920792531</v>
      </c>
      <c r="L205" s="62">
        <v>7.2485877273273598</v>
      </c>
      <c r="M205" s="62">
        <v>0.69157444133174317</v>
      </c>
      <c r="N205" s="62">
        <v>1.0623249105483594</v>
      </c>
      <c r="O205" s="60">
        <f t="shared" si="7"/>
        <v>99.999999999999986</v>
      </c>
      <c r="P205" s="61">
        <v>4688</v>
      </c>
      <c r="Q205" s="62">
        <v>4.334319526627219</v>
      </c>
    </row>
    <row r="206" spans="2:17" x14ac:dyDescent="0.3">
      <c r="B206" s="45" t="s">
        <v>483</v>
      </c>
      <c r="C206" s="45" t="s">
        <v>97</v>
      </c>
      <c r="D206" s="45" t="s">
        <v>508</v>
      </c>
      <c r="E206" s="45" t="s">
        <v>509</v>
      </c>
      <c r="F206" s="61">
        <v>55573</v>
      </c>
      <c r="G206" s="61">
        <v>586</v>
      </c>
      <c r="H206" s="61">
        <v>1174</v>
      </c>
      <c r="I206" s="61">
        <v>241</v>
      </c>
      <c r="J206" s="59">
        <f t="shared" si="6"/>
        <v>57574</v>
      </c>
      <c r="K206" s="62">
        <v>96.524472852329183</v>
      </c>
      <c r="L206" s="62">
        <v>1.0178205439955534</v>
      </c>
      <c r="M206" s="62">
        <v>2.0391148782436517</v>
      </c>
      <c r="N206" s="62">
        <v>0.41859172543161843</v>
      </c>
      <c r="O206" s="60">
        <f t="shared" si="7"/>
        <v>100.00000000000001</v>
      </c>
      <c r="P206" s="61">
        <v>4880</v>
      </c>
      <c r="Q206" s="62">
        <v>8.4759009986973517</v>
      </c>
    </row>
    <row r="207" spans="2:17" x14ac:dyDescent="0.3">
      <c r="B207" s="45" t="s">
        <v>483</v>
      </c>
      <c r="C207" s="45" t="s">
        <v>97</v>
      </c>
      <c r="D207" s="45" t="s">
        <v>510</v>
      </c>
      <c r="E207" s="45" t="s">
        <v>511</v>
      </c>
      <c r="F207" s="61">
        <v>40538</v>
      </c>
      <c r="G207" s="61">
        <v>918</v>
      </c>
      <c r="H207" s="61">
        <v>393</v>
      </c>
      <c r="I207" s="61">
        <v>91</v>
      </c>
      <c r="J207" s="59">
        <f t="shared" si="6"/>
        <v>41940</v>
      </c>
      <c r="K207" s="62">
        <v>96.657129232236528</v>
      </c>
      <c r="L207" s="62">
        <v>2.188841201716738</v>
      </c>
      <c r="M207" s="62">
        <v>0.93705293276108736</v>
      </c>
      <c r="N207" s="62">
        <v>0.21697663328564618</v>
      </c>
      <c r="O207" s="60">
        <f t="shared" si="7"/>
        <v>100</v>
      </c>
      <c r="P207" s="61">
        <v>4103</v>
      </c>
      <c r="Q207" s="62">
        <v>9.7832566346360181</v>
      </c>
    </row>
    <row r="208" spans="2:17" x14ac:dyDescent="0.3">
      <c r="B208" s="45" t="s">
        <v>483</v>
      </c>
      <c r="C208" s="45" t="s">
        <v>32</v>
      </c>
      <c r="D208" s="45" t="s">
        <v>512</v>
      </c>
      <c r="E208" s="45" t="s">
        <v>513</v>
      </c>
      <c r="F208" s="61">
        <v>236942</v>
      </c>
      <c r="G208" s="61">
        <v>3140</v>
      </c>
      <c r="H208" s="61">
        <v>8613</v>
      </c>
      <c r="I208" s="61">
        <v>750</v>
      </c>
      <c r="J208" s="59">
        <f t="shared" si="6"/>
        <v>249445</v>
      </c>
      <c r="K208" s="62">
        <v>94.987672633245808</v>
      </c>
      <c r="L208" s="62">
        <v>1.2587945238429312</v>
      </c>
      <c r="M208" s="62">
        <v>3.452865361101646</v>
      </c>
      <c r="N208" s="62">
        <v>0.30066748180961739</v>
      </c>
      <c r="O208" s="60">
        <f t="shared" si="7"/>
        <v>100</v>
      </c>
      <c r="P208" s="61">
        <v>89002</v>
      </c>
      <c r="Q208" s="62">
        <v>35.680295698816963</v>
      </c>
    </row>
    <row r="209" spans="2:17" x14ac:dyDescent="0.3">
      <c r="B209" s="45" t="s">
        <v>483</v>
      </c>
      <c r="C209" s="45" t="s">
        <v>97</v>
      </c>
      <c r="D209" s="45" t="s">
        <v>514</v>
      </c>
      <c r="E209" s="45" t="s">
        <v>515</v>
      </c>
      <c r="F209" s="61">
        <v>75987</v>
      </c>
      <c r="G209" s="61">
        <v>890</v>
      </c>
      <c r="H209" s="61">
        <v>1071</v>
      </c>
      <c r="I209" s="61">
        <v>270</v>
      </c>
      <c r="J209" s="59">
        <f t="shared" si="6"/>
        <v>78218</v>
      </c>
      <c r="K209" s="62">
        <v>97.147715359635896</v>
      </c>
      <c r="L209" s="62">
        <v>1.1378455087064359</v>
      </c>
      <c r="M209" s="62">
        <v>1.3692500447467335</v>
      </c>
      <c r="N209" s="62">
        <v>0.34518908691094119</v>
      </c>
      <c r="O209" s="60">
        <f t="shared" si="7"/>
        <v>100</v>
      </c>
      <c r="P209" s="61">
        <v>14468</v>
      </c>
      <c r="Q209" s="62">
        <v>18.4972576294156</v>
      </c>
    </row>
    <row r="210" spans="2:17" x14ac:dyDescent="0.3">
      <c r="B210" s="45" t="s">
        <v>483</v>
      </c>
      <c r="C210" s="45" t="s">
        <v>16</v>
      </c>
      <c r="D210" s="45" t="s">
        <v>518</v>
      </c>
      <c r="E210" s="45" t="s">
        <v>519</v>
      </c>
      <c r="F210" s="61">
        <v>22427</v>
      </c>
      <c r="G210" s="61">
        <v>335</v>
      </c>
      <c r="H210" s="61">
        <v>3966</v>
      </c>
      <c r="I210" s="61">
        <v>105</v>
      </c>
      <c r="J210" s="59">
        <f t="shared" si="6"/>
        <v>26833</v>
      </c>
      <c r="K210" s="62">
        <v>83.579920247456485</v>
      </c>
      <c r="L210" s="62">
        <v>1.2484627138225319</v>
      </c>
      <c r="M210" s="62">
        <v>14.78030782991093</v>
      </c>
      <c r="N210" s="62">
        <v>0.39130920881004733</v>
      </c>
      <c r="O210" s="60">
        <f t="shared" si="7"/>
        <v>99.999999999999986</v>
      </c>
      <c r="P210" s="61">
        <v>18885</v>
      </c>
      <c r="Q210" s="62">
        <v>70.382379248658324</v>
      </c>
    </row>
    <row r="211" spans="2:17" x14ac:dyDescent="0.3">
      <c r="B211" s="45" t="s">
        <v>483</v>
      </c>
      <c r="C211" s="45" t="s">
        <v>16</v>
      </c>
      <c r="D211" s="45" t="s">
        <v>520</v>
      </c>
      <c r="E211" s="45" t="s">
        <v>521</v>
      </c>
      <c r="F211" s="61">
        <v>38295</v>
      </c>
      <c r="G211" s="61">
        <v>312</v>
      </c>
      <c r="H211" s="61">
        <v>4931</v>
      </c>
      <c r="I211" s="61">
        <v>296</v>
      </c>
      <c r="J211" s="59">
        <f t="shared" si="6"/>
        <v>43834</v>
      </c>
      <c r="K211" s="62">
        <v>87.363690286079304</v>
      </c>
      <c r="L211" s="62">
        <v>0.71177624674909878</v>
      </c>
      <c r="M211" s="62">
        <v>11.249258566409637</v>
      </c>
      <c r="N211" s="62">
        <v>0.67527490076196561</v>
      </c>
      <c r="O211" s="60">
        <f t="shared" si="7"/>
        <v>100</v>
      </c>
      <c r="P211" s="61">
        <v>15295</v>
      </c>
      <c r="Q211" s="62">
        <v>34.89459755429823</v>
      </c>
    </row>
    <row r="212" spans="2:17" x14ac:dyDescent="0.3">
      <c r="B212" s="45" t="s">
        <v>483</v>
      </c>
      <c r="C212" s="45" t="s">
        <v>16</v>
      </c>
      <c r="D212" s="45" t="s">
        <v>522</v>
      </c>
      <c r="E212" s="45" t="s">
        <v>523</v>
      </c>
      <c r="F212" s="61">
        <v>19905</v>
      </c>
      <c r="G212" s="61">
        <v>56</v>
      </c>
      <c r="H212" s="61">
        <v>2454</v>
      </c>
      <c r="I212" s="61">
        <v>34</v>
      </c>
      <c r="J212" s="59">
        <f t="shared" si="6"/>
        <v>22449</v>
      </c>
      <c r="K212" s="62">
        <v>88.667646665775763</v>
      </c>
      <c r="L212" s="62">
        <v>0.24945431867789211</v>
      </c>
      <c r="M212" s="62">
        <v>10.93144460777763</v>
      </c>
      <c r="N212" s="62">
        <v>0.15145440776872021</v>
      </c>
      <c r="O212" s="60">
        <f t="shared" si="7"/>
        <v>100.00000000000001</v>
      </c>
      <c r="P212" s="61">
        <v>14685</v>
      </c>
      <c r="Q212" s="62">
        <v>65.414940531872247</v>
      </c>
    </row>
    <row r="213" spans="2:17" x14ac:dyDescent="0.3">
      <c r="B213" s="45" t="s">
        <v>483</v>
      </c>
      <c r="C213" s="45" t="s">
        <v>23</v>
      </c>
      <c r="D213" s="45" t="s">
        <v>524</v>
      </c>
      <c r="E213" s="45" t="s">
        <v>525</v>
      </c>
      <c r="F213" s="61">
        <v>106335</v>
      </c>
      <c r="G213" s="61">
        <v>501</v>
      </c>
      <c r="H213" s="61">
        <v>2269</v>
      </c>
      <c r="I213" s="61">
        <v>188</v>
      </c>
      <c r="J213" s="59">
        <f t="shared" si="6"/>
        <v>109293</v>
      </c>
      <c r="K213" s="62">
        <v>97.293513765748955</v>
      </c>
      <c r="L213" s="62">
        <v>0.45840081249485332</v>
      </c>
      <c r="M213" s="62">
        <v>2.0760707456104233</v>
      </c>
      <c r="N213" s="62">
        <v>0.17201467614577329</v>
      </c>
      <c r="O213" s="60">
        <f t="shared" si="7"/>
        <v>100.00000000000001</v>
      </c>
      <c r="P213" s="61">
        <v>27744</v>
      </c>
      <c r="Q213" s="62">
        <v>25.384742071842918</v>
      </c>
    </row>
    <row r="214" spans="2:17" x14ac:dyDescent="0.3">
      <c r="B214" s="45" t="s">
        <v>483</v>
      </c>
      <c r="C214" s="45" t="s">
        <v>16</v>
      </c>
      <c r="D214" s="45" t="s">
        <v>526</v>
      </c>
      <c r="E214" s="45" t="s">
        <v>527</v>
      </c>
      <c r="F214" s="61">
        <v>40590</v>
      </c>
      <c r="G214" s="61">
        <v>256</v>
      </c>
      <c r="H214" s="61">
        <v>5098</v>
      </c>
      <c r="I214" s="61">
        <v>174</v>
      </c>
      <c r="J214" s="59">
        <f t="shared" si="6"/>
        <v>46118</v>
      </c>
      <c r="K214" s="62">
        <v>88.013357040634901</v>
      </c>
      <c r="L214" s="62">
        <v>0.55509779261893399</v>
      </c>
      <c r="M214" s="62">
        <v>11.054252135825491</v>
      </c>
      <c r="N214" s="62">
        <v>0.37729303092068173</v>
      </c>
      <c r="O214" s="60">
        <f t="shared" si="7"/>
        <v>100.00000000000001</v>
      </c>
      <c r="P214" s="61">
        <v>30685</v>
      </c>
      <c r="Q214" s="62">
        <v>66.534400138771446</v>
      </c>
    </row>
    <row r="215" spans="2:17" x14ac:dyDescent="0.3">
      <c r="B215" s="45" t="s">
        <v>483</v>
      </c>
      <c r="C215" s="45" t="s">
        <v>97</v>
      </c>
      <c r="D215" s="45" t="s">
        <v>530</v>
      </c>
      <c r="E215" s="45" t="s">
        <v>531</v>
      </c>
      <c r="F215" s="61">
        <v>34859</v>
      </c>
      <c r="G215" s="61">
        <v>446</v>
      </c>
      <c r="H215" s="61">
        <v>538</v>
      </c>
      <c r="I215" s="61">
        <v>110</v>
      </c>
      <c r="J215" s="59">
        <f t="shared" si="6"/>
        <v>35953</v>
      </c>
      <c r="K215" s="62">
        <v>96.957138486357181</v>
      </c>
      <c r="L215" s="62">
        <v>1.2405084415765026</v>
      </c>
      <c r="M215" s="62">
        <v>1.4963980752649291</v>
      </c>
      <c r="N215" s="62">
        <v>0.30595499680137961</v>
      </c>
      <c r="O215" s="60">
        <f t="shared" si="7"/>
        <v>100</v>
      </c>
      <c r="P215" s="61">
        <v>2644</v>
      </c>
      <c r="Q215" s="62">
        <v>7.3540455594804319</v>
      </c>
    </row>
    <row r="216" spans="2:17" x14ac:dyDescent="0.3">
      <c r="B216" s="45" t="s">
        <v>483</v>
      </c>
      <c r="C216" s="45" t="s">
        <v>97</v>
      </c>
      <c r="D216" s="45" t="s">
        <v>532</v>
      </c>
      <c r="E216" s="45" t="s">
        <v>533</v>
      </c>
      <c r="F216" s="61">
        <v>74997</v>
      </c>
      <c r="G216" s="61">
        <v>1468</v>
      </c>
      <c r="H216" s="61">
        <v>2370</v>
      </c>
      <c r="I216" s="61">
        <v>301</v>
      </c>
      <c r="J216" s="59">
        <f t="shared" si="6"/>
        <v>79136</v>
      </c>
      <c r="K216" s="62">
        <v>94.769763445208241</v>
      </c>
      <c r="L216" s="62">
        <v>1.8550343712090578</v>
      </c>
      <c r="M216" s="62">
        <v>2.9948443186413263</v>
      </c>
      <c r="N216" s="62">
        <v>0.38035786494136675</v>
      </c>
      <c r="O216" s="60">
        <f t="shared" si="7"/>
        <v>100</v>
      </c>
      <c r="P216" s="61">
        <v>4911</v>
      </c>
      <c r="Q216" s="62">
        <v>6.2057723412858872</v>
      </c>
    </row>
    <row r="217" spans="2:17" x14ac:dyDescent="0.3">
      <c r="B217" s="45" t="s">
        <v>483</v>
      </c>
      <c r="C217" s="45" t="s">
        <v>97</v>
      </c>
      <c r="D217" s="45" t="s">
        <v>534</v>
      </c>
      <c r="E217" s="45" t="s">
        <v>535</v>
      </c>
      <c r="F217" s="61">
        <v>76081</v>
      </c>
      <c r="G217" s="61">
        <v>807</v>
      </c>
      <c r="H217" s="61">
        <v>1369</v>
      </c>
      <c r="I217" s="61">
        <v>242</v>
      </c>
      <c r="J217" s="59">
        <f t="shared" si="6"/>
        <v>78499</v>
      </c>
      <c r="K217" s="62">
        <v>96.919705983515712</v>
      </c>
      <c r="L217" s="62">
        <v>1.0280385737397928</v>
      </c>
      <c r="M217" s="62">
        <v>1.7439712607803921</v>
      </c>
      <c r="N217" s="62">
        <v>0.30828418196410146</v>
      </c>
      <c r="O217" s="60">
        <f t="shared" si="7"/>
        <v>100</v>
      </c>
      <c r="P217" s="61">
        <v>0</v>
      </c>
      <c r="Q217" s="62">
        <v>0</v>
      </c>
    </row>
    <row r="218" spans="2:17" x14ac:dyDescent="0.3">
      <c r="B218" s="45" t="s">
        <v>483</v>
      </c>
      <c r="C218" s="45" t="s">
        <v>97</v>
      </c>
      <c r="D218" s="45" t="s">
        <v>536</v>
      </c>
      <c r="E218" s="45" t="s">
        <v>537</v>
      </c>
      <c r="F218" s="61">
        <v>139165</v>
      </c>
      <c r="G218" s="61">
        <v>2494</v>
      </c>
      <c r="H218" s="61">
        <v>4670</v>
      </c>
      <c r="I218" s="61">
        <v>838</v>
      </c>
      <c r="J218" s="59">
        <f>SUM(F218:I218)</f>
        <v>147167</v>
      </c>
      <c r="K218" s="62">
        <v>94.562639722220325</v>
      </c>
      <c r="L218" s="62">
        <v>1.6946733982482487</v>
      </c>
      <c r="M218" s="62">
        <v>3.1732657457174502</v>
      </c>
      <c r="N218" s="62">
        <v>0.56942113381396642</v>
      </c>
      <c r="O218" s="60">
        <f t="shared" si="7"/>
        <v>99.999999999999986</v>
      </c>
      <c r="P218" s="61">
        <v>10366</v>
      </c>
      <c r="Q218" s="62">
        <v>7.0436986552691847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8AAB-1E83-408C-A347-2EA54612F9E1}">
  <sheetPr filterMode="1">
    <tabColor rgb="FF0070C0"/>
  </sheetPr>
  <dimension ref="B2:L271"/>
  <sheetViews>
    <sheetView showGridLines="0" workbookViewId="0">
      <selection activeCell="D38" sqref="D38"/>
    </sheetView>
  </sheetViews>
  <sheetFormatPr defaultRowHeight="14.4" x14ac:dyDescent="0.3"/>
  <cols>
    <col min="4" max="4" width="38.6640625" bestFit="1" customWidth="1"/>
    <col min="5" max="5" width="11.77734375" style="2" customWidth="1"/>
    <col min="6" max="6" width="11.77734375" style="7" customWidth="1"/>
    <col min="7" max="7" width="9.6640625" bestFit="1" customWidth="1"/>
    <col min="11" max="11" width="8.88671875" style="2"/>
    <col min="12" max="12" width="8.88671875" style="33"/>
  </cols>
  <sheetData>
    <row r="2" spans="2:7" ht="15.6" x14ac:dyDescent="0.3">
      <c r="B2" s="66" t="s">
        <v>1</v>
      </c>
    </row>
    <row r="4" spans="2:7" x14ac:dyDescent="0.3">
      <c r="B4" s="63" t="s">
        <v>6</v>
      </c>
      <c r="C4" s="63" t="s">
        <v>7</v>
      </c>
      <c r="D4" s="63" t="s">
        <v>554</v>
      </c>
      <c r="E4" s="64" t="s">
        <v>555</v>
      </c>
      <c r="F4" s="65" t="s">
        <v>559</v>
      </c>
    </row>
    <row r="5" spans="2:7" x14ac:dyDescent="0.3">
      <c r="B5" s="10" t="s">
        <v>10</v>
      </c>
      <c r="C5" s="10" t="s">
        <v>437</v>
      </c>
      <c r="D5" s="10" t="s">
        <v>438</v>
      </c>
      <c r="E5" s="4">
        <v>400999</v>
      </c>
      <c r="F5" s="9">
        <v>38.361399725825301</v>
      </c>
      <c r="G5" s="2"/>
    </row>
    <row r="6" spans="2:7" x14ac:dyDescent="0.3">
      <c r="B6" s="10" t="s">
        <v>10</v>
      </c>
      <c r="C6" s="10" t="s">
        <v>439</v>
      </c>
      <c r="D6" s="10" t="s">
        <v>440</v>
      </c>
      <c r="E6" s="4">
        <v>379373</v>
      </c>
      <c r="F6" s="9">
        <v>31.25882152282658</v>
      </c>
    </row>
    <row r="7" spans="2:7" x14ac:dyDescent="0.3">
      <c r="B7" s="10" t="s">
        <v>10</v>
      </c>
      <c r="C7" s="10" t="s">
        <v>11</v>
      </c>
      <c r="D7" s="10" t="s">
        <v>12</v>
      </c>
      <c r="E7" s="4">
        <v>319450</v>
      </c>
      <c r="F7" s="9">
        <v>30.624883760614935</v>
      </c>
    </row>
    <row r="8" spans="2:7" x14ac:dyDescent="0.3">
      <c r="B8" s="10" t="s">
        <v>10</v>
      </c>
      <c r="C8" s="10" t="s">
        <v>373</v>
      </c>
      <c r="D8" s="10" t="s">
        <v>374</v>
      </c>
      <c r="E8" s="4">
        <v>266732</v>
      </c>
      <c r="F8" s="9">
        <v>30.291728749500308</v>
      </c>
    </row>
    <row r="9" spans="2:7" x14ac:dyDescent="0.3">
      <c r="B9" s="10" t="s">
        <v>10</v>
      </c>
      <c r="C9" s="10" t="s">
        <v>441</v>
      </c>
      <c r="D9" s="10" t="s">
        <v>442</v>
      </c>
      <c r="E9" s="4">
        <v>261900</v>
      </c>
      <c r="F9" s="9">
        <v>26.351561423084934</v>
      </c>
    </row>
    <row r="10" spans="2:7" x14ac:dyDescent="0.3">
      <c r="B10" s="10" t="s">
        <v>10</v>
      </c>
      <c r="C10" s="10" t="s">
        <v>154</v>
      </c>
      <c r="D10" s="10" t="s">
        <v>155</v>
      </c>
      <c r="E10" s="4">
        <v>136197</v>
      </c>
      <c r="F10" s="9">
        <v>53.943037749076176</v>
      </c>
    </row>
    <row r="11" spans="2:7" x14ac:dyDescent="0.3">
      <c r="B11" s="10" t="s">
        <v>32</v>
      </c>
      <c r="C11" s="10" t="s">
        <v>423</v>
      </c>
      <c r="D11" s="10" t="s">
        <v>424</v>
      </c>
      <c r="E11" s="4">
        <v>110278</v>
      </c>
      <c r="F11" s="9">
        <v>47.707176106179375</v>
      </c>
    </row>
    <row r="12" spans="2:7" x14ac:dyDescent="0.3">
      <c r="B12" s="10" t="s">
        <v>10</v>
      </c>
      <c r="C12" s="10" t="s">
        <v>76</v>
      </c>
      <c r="D12" s="10" t="s">
        <v>77</v>
      </c>
      <c r="E12" s="4">
        <v>82809</v>
      </c>
      <c r="F12" s="9">
        <v>39.676014431300402</v>
      </c>
    </row>
    <row r="13" spans="2:7" x14ac:dyDescent="0.3">
      <c r="B13" s="10" t="s">
        <v>32</v>
      </c>
      <c r="C13" s="10" t="s">
        <v>414</v>
      </c>
      <c r="D13" s="10" t="s">
        <v>415</v>
      </c>
      <c r="E13" s="4">
        <v>61081</v>
      </c>
      <c r="F13" s="9">
        <v>57.845690528728234</v>
      </c>
    </row>
    <row r="14" spans="2:7" x14ac:dyDescent="0.3">
      <c r="B14" s="10" t="s">
        <v>10</v>
      </c>
      <c r="C14" s="10" t="s">
        <v>264</v>
      </c>
      <c r="D14" s="10" t="s">
        <v>265</v>
      </c>
      <c r="E14" s="4">
        <v>59947</v>
      </c>
      <c r="F14" s="9">
        <v>29.708205722894554</v>
      </c>
    </row>
    <row r="15" spans="2:7" x14ac:dyDescent="0.3">
      <c r="B15" s="10" t="s">
        <v>32</v>
      </c>
      <c r="C15" s="10" t="s">
        <v>287</v>
      </c>
      <c r="D15" s="10" t="s">
        <v>288</v>
      </c>
      <c r="E15" s="4">
        <v>52040</v>
      </c>
      <c r="F15" s="9">
        <v>30.36137267943198</v>
      </c>
    </row>
    <row r="16" spans="2:7" x14ac:dyDescent="0.3">
      <c r="B16" s="10" t="s">
        <v>32</v>
      </c>
      <c r="C16" s="10" t="s">
        <v>464</v>
      </c>
      <c r="D16" s="10" t="s">
        <v>117</v>
      </c>
      <c r="E16" s="4">
        <v>47394</v>
      </c>
      <c r="F16" s="9">
        <v>37.392896028277029</v>
      </c>
    </row>
    <row r="17" spans="2:12" x14ac:dyDescent="0.3">
      <c r="B17" s="10" t="s">
        <v>32</v>
      </c>
      <c r="C17" s="10" t="s">
        <v>236</v>
      </c>
      <c r="D17" s="10" t="s">
        <v>237</v>
      </c>
      <c r="E17" s="4">
        <v>45092</v>
      </c>
      <c r="F17" s="9">
        <v>42.980374214825616</v>
      </c>
    </row>
    <row r="18" spans="2:12" x14ac:dyDescent="0.3">
      <c r="B18" s="10" t="s">
        <v>32</v>
      </c>
      <c r="C18" s="10" t="s">
        <v>512</v>
      </c>
      <c r="D18" s="10" t="s">
        <v>513</v>
      </c>
      <c r="E18" s="4">
        <v>44948</v>
      </c>
      <c r="F18" s="9">
        <v>21.593939015426301</v>
      </c>
    </row>
    <row r="19" spans="2:12" x14ac:dyDescent="0.3">
      <c r="B19" s="10" t="s">
        <v>32</v>
      </c>
      <c r="C19" s="10" t="s">
        <v>382</v>
      </c>
      <c r="D19" s="10" t="s">
        <v>383</v>
      </c>
      <c r="E19" s="4">
        <v>41658</v>
      </c>
      <c r="F19" s="9">
        <v>26.972184813011502</v>
      </c>
    </row>
    <row r="20" spans="2:12" x14ac:dyDescent="0.3">
      <c r="B20" s="10" t="s">
        <v>23</v>
      </c>
      <c r="C20" s="10" t="s">
        <v>122</v>
      </c>
      <c r="D20" s="10" t="s">
        <v>123</v>
      </c>
      <c r="E20" s="4">
        <v>39507</v>
      </c>
      <c r="F20" s="9">
        <v>51.009025061006319</v>
      </c>
    </row>
    <row r="21" spans="2:12" x14ac:dyDescent="0.3">
      <c r="B21" s="10" t="s">
        <v>32</v>
      </c>
      <c r="C21" s="10" t="s">
        <v>458</v>
      </c>
      <c r="D21" s="10" t="s">
        <v>459</v>
      </c>
      <c r="E21" s="4">
        <v>37842</v>
      </c>
      <c r="F21" s="9">
        <v>42.871708886572712</v>
      </c>
    </row>
    <row r="22" spans="2:12" hidden="1" x14ac:dyDescent="0.3">
      <c r="B22" s="10" t="s">
        <v>13</v>
      </c>
      <c r="C22" s="10" t="s">
        <v>67</v>
      </c>
      <c r="D22" s="10" t="s">
        <v>68</v>
      </c>
      <c r="E22" s="4">
        <v>13313</v>
      </c>
      <c r="F22" s="9">
        <v>56.542790401359099</v>
      </c>
      <c r="H22" t="s">
        <v>16</v>
      </c>
      <c r="I22" t="s">
        <v>248</v>
      </c>
      <c r="J22" t="s">
        <v>249</v>
      </c>
      <c r="K22">
        <v>35404</v>
      </c>
      <c r="L22">
        <v>34.430645647543933</v>
      </c>
    </row>
    <row r="23" spans="2:12" hidden="1" x14ac:dyDescent="0.3">
      <c r="B23" s="10" t="s">
        <v>13</v>
      </c>
      <c r="C23" s="10" t="s">
        <v>78</v>
      </c>
      <c r="D23" s="10" t="s">
        <v>79</v>
      </c>
      <c r="E23" s="4">
        <v>67299</v>
      </c>
      <c r="F23" s="9">
        <v>56.531928834232147</v>
      </c>
      <c r="H23" t="s">
        <v>32</v>
      </c>
      <c r="I23" t="s">
        <v>431</v>
      </c>
      <c r="J23" t="s">
        <v>432</v>
      </c>
      <c r="K23">
        <v>35145</v>
      </c>
      <c r="L23">
        <v>33.924072626183651</v>
      </c>
    </row>
    <row r="24" spans="2:12" x14ac:dyDescent="0.3">
      <c r="B24" s="10" t="s">
        <v>16</v>
      </c>
      <c r="C24" s="10" t="s">
        <v>248</v>
      </c>
      <c r="D24" s="10" t="s">
        <v>249</v>
      </c>
      <c r="E24" s="4">
        <v>35404</v>
      </c>
      <c r="F24" s="9">
        <v>34.430645647543933</v>
      </c>
    </row>
    <row r="25" spans="2:12" x14ac:dyDescent="0.3">
      <c r="B25" s="10" t="s">
        <v>32</v>
      </c>
      <c r="C25" s="10" t="s">
        <v>431</v>
      </c>
      <c r="D25" s="10" t="s">
        <v>432</v>
      </c>
      <c r="E25" s="4">
        <v>35145</v>
      </c>
      <c r="F25" s="9">
        <v>33.924072626183651</v>
      </c>
    </row>
    <row r="26" spans="2:12" hidden="1" x14ac:dyDescent="0.3">
      <c r="B26" s="10" t="s">
        <v>13</v>
      </c>
      <c r="C26" s="10" t="s">
        <v>412</v>
      </c>
      <c r="D26" s="10" t="s">
        <v>413</v>
      </c>
      <c r="E26" s="4">
        <v>96795</v>
      </c>
      <c r="F26" s="9">
        <v>54.68922148583826</v>
      </c>
      <c r="H26" t="s">
        <v>23</v>
      </c>
      <c r="I26" t="s">
        <v>433</v>
      </c>
      <c r="J26" t="s">
        <v>434</v>
      </c>
      <c r="K26">
        <v>27732</v>
      </c>
      <c r="L26">
        <v>47.678156967248349</v>
      </c>
    </row>
    <row r="27" spans="2:12" x14ac:dyDescent="0.3">
      <c r="B27" s="10" t="s">
        <v>32</v>
      </c>
      <c r="C27" s="10" t="s">
        <v>481</v>
      </c>
      <c r="D27" s="10" t="s">
        <v>482</v>
      </c>
      <c r="E27" s="4">
        <v>32381</v>
      </c>
      <c r="F27" s="9">
        <v>17.648629793542479</v>
      </c>
    </row>
    <row r="28" spans="2:12" x14ac:dyDescent="0.3">
      <c r="B28" s="10" t="s">
        <v>16</v>
      </c>
      <c r="C28" s="10" t="s">
        <v>217</v>
      </c>
      <c r="D28" s="10" t="s">
        <v>212</v>
      </c>
      <c r="E28" s="4">
        <v>28967</v>
      </c>
      <c r="F28" s="9">
        <v>49.811703609444052</v>
      </c>
    </row>
    <row r="29" spans="2:12" x14ac:dyDescent="0.3">
      <c r="B29" s="10" t="s">
        <v>23</v>
      </c>
      <c r="C29" s="10" t="s">
        <v>433</v>
      </c>
      <c r="D29" s="10" t="s">
        <v>434</v>
      </c>
      <c r="E29" s="4">
        <v>27732</v>
      </c>
      <c r="F29" s="9">
        <v>47.678156967248349</v>
      </c>
    </row>
    <row r="30" spans="2:12" x14ac:dyDescent="0.3">
      <c r="B30" s="10" t="s">
        <v>32</v>
      </c>
      <c r="C30" s="10" t="s">
        <v>465</v>
      </c>
      <c r="D30" s="10" t="s">
        <v>466</v>
      </c>
      <c r="E30" s="4">
        <v>27521</v>
      </c>
      <c r="F30" s="9">
        <v>41.780146043023485</v>
      </c>
    </row>
    <row r="31" spans="2:12" x14ac:dyDescent="0.3">
      <c r="B31" s="10" t="s">
        <v>23</v>
      </c>
      <c r="C31" s="10" t="s">
        <v>357</v>
      </c>
      <c r="D31" s="10" t="s">
        <v>358</v>
      </c>
      <c r="E31" s="4">
        <v>27058</v>
      </c>
      <c r="F31" s="9">
        <v>37.709395991861086</v>
      </c>
    </row>
    <row r="32" spans="2:12" x14ac:dyDescent="0.3">
      <c r="B32" s="10" t="s">
        <v>32</v>
      </c>
      <c r="C32" s="10" t="s">
        <v>59</v>
      </c>
      <c r="D32" s="10" t="s">
        <v>60</v>
      </c>
      <c r="E32" s="4">
        <v>25750</v>
      </c>
      <c r="F32" s="9">
        <v>40.352911678054284</v>
      </c>
    </row>
    <row r="33" spans="2:12" hidden="1" x14ac:dyDescent="0.3">
      <c r="B33" s="10" t="s">
        <v>13</v>
      </c>
      <c r="C33" s="10" t="s">
        <v>209</v>
      </c>
      <c r="D33" s="10" t="s">
        <v>210</v>
      </c>
      <c r="E33" s="4">
        <v>49543</v>
      </c>
      <c r="F33" s="9">
        <v>52.971302711487468</v>
      </c>
      <c r="H33" t="s">
        <v>23</v>
      </c>
      <c r="I33" t="s">
        <v>448</v>
      </c>
      <c r="J33" t="s">
        <v>449</v>
      </c>
      <c r="K33">
        <v>21777</v>
      </c>
      <c r="L33">
        <v>41.170242934114754</v>
      </c>
    </row>
    <row r="34" spans="2:12" x14ac:dyDescent="0.3">
      <c r="B34" s="10" t="s">
        <v>32</v>
      </c>
      <c r="C34" s="10" t="s">
        <v>313</v>
      </c>
      <c r="D34" s="10" t="s">
        <v>314</v>
      </c>
      <c r="E34" s="4">
        <v>25185</v>
      </c>
      <c r="F34" s="9">
        <v>25.393992558758583</v>
      </c>
    </row>
    <row r="35" spans="2:12" x14ac:dyDescent="0.3">
      <c r="B35" s="10" t="s">
        <v>23</v>
      </c>
      <c r="C35" s="10" t="s">
        <v>299</v>
      </c>
      <c r="D35" s="10" t="s">
        <v>300</v>
      </c>
      <c r="E35" s="4">
        <v>24841</v>
      </c>
      <c r="F35" s="9">
        <v>31.885862449618774</v>
      </c>
    </row>
    <row r="36" spans="2:12" x14ac:dyDescent="0.3">
      <c r="B36" s="10" t="s">
        <v>23</v>
      </c>
      <c r="C36" s="10" t="s">
        <v>435</v>
      </c>
      <c r="D36" s="10" t="s">
        <v>436</v>
      </c>
      <c r="E36" s="4">
        <v>24281</v>
      </c>
      <c r="F36" s="9">
        <v>30.172853006598487</v>
      </c>
    </row>
    <row r="37" spans="2:12" x14ac:dyDescent="0.3">
      <c r="B37" s="10" t="s">
        <v>23</v>
      </c>
      <c r="C37" s="10" t="s">
        <v>448</v>
      </c>
      <c r="D37" s="10" t="s">
        <v>449</v>
      </c>
      <c r="E37" s="4">
        <v>21777</v>
      </c>
      <c r="F37" s="9">
        <v>41.170242934114754</v>
      </c>
    </row>
    <row r="38" spans="2:12" x14ac:dyDescent="0.3">
      <c r="B38" s="10" t="s">
        <v>32</v>
      </c>
      <c r="C38" s="10" t="s">
        <v>418</v>
      </c>
      <c r="D38" s="10" t="s">
        <v>419</v>
      </c>
      <c r="E38" s="4">
        <v>21758</v>
      </c>
      <c r="F38" s="9">
        <v>42.556770395290158</v>
      </c>
    </row>
    <row r="39" spans="2:12" x14ac:dyDescent="0.3">
      <c r="B39" s="10" t="s">
        <v>16</v>
      </c>
      <c r="C39" s="10" t="s">
        <v>427</v>
      </c>
      <c r="D39" s="10" t="s">
        <v>428</v>
      </c>
      <c r="E39" s="4">
        <v>21123</v>
      </c>
      <c r="F39" s="9">
        <v>63.587103765917099</v>
      </c>
    </row>
    <row r="40" spans="2:12" x14ac:dyDescent="0.3">
      <c r="B40" s="10" t="s">
        <v>32</v>
      </c>
      <c r="C40" s="10" t="s">
        <v>380</v>
      </c>
      <c r="D40" s="10" t="s">
        <v>381</v>
      </c>
      <c r="E40" s="4">
        <v>19875</v>
      </c>
      <c r="F40" s="9">
        <v>14.780468215486211</v>
      </c>
    </row>
    <row r="41" spans="2:12" x14ac:dyDescent="0.3">
      <c r="B41" s="10" t="s">
        <v>23</v>
      </c>
      <c r="C41" s="10" t="s">
        <v>260</v>
      </c>
      <c r="D41" s="10" t="s">
        <v>261</v>
      </c>
      <c r="E41" s="4">
        <v>19290</v>
      </c>
      <c r="F41" s="9">
        <v>49.966326477749575</v>
      </c>
    </row>
    <row r="42" spans="2:12" x14ac:dyDescent="0.3">
      <c r="B42" s="10" t="s">
        <v>32</v>
      </c>
      <c r="C42" s="10" t="s">
        <v>33</v>
      </c>
      <c r="D42" s="10" t="s">
        <v>34</v>
      </c>
      <c r="E42" s="4">
        <v>18251</v>
      </c>
      <c r="F42" s="9">
        <v>32.010312894626068</v>
      </c>
    </row>
    <row r="43" spans="2:12" x14ac:dyDescent="0.3">
      <c r="B43" s="10" t="s">
        <v>23</v>
      </c>
      <c r="C43" s="10" t="s">
        <v>524</v>
      </c>
      <c r="D43" s="10" t="s">
        <v>525</v>
      </c>
      <c r="E43" s="4">
        <v>17802</v>
      </c>
      <c r="F43" s="9">
        <v>20.645026615175869</v>
      </c>
    </row>
    <row r="44" spans="2:12" hidden="1" x14ac:dyDescent="0.3">
      <c r="B44" s="10" t="s">
        <v>13</v>
      </c>
      <c r="C44" s="10" t="s">
        <v>179</v>
      </c>
      <c r="D44" s="10" t="s">
        <v>180</v>
      </c>
      <c r="E44" s="4">
        <v>22832</v>
      </c>
      <c r="F44" s="9">
        <v>49.412426688596966</v>
      </c>
      <c r="H44" t="s">
        <v>97</v>
      </c>
      <c r="I44" t="s">
        <v>490</v>
      </c>
      <c r="J44" t="s">
        <v>491</v>
      </c>
      <c r="K44">
        <v>15989</v>
      </c>
      <c r="L44">
        <v>14.347631012203877</v>
      </c>
    </row>
    <row r="45" spans="2:12" x14ac:dyDescent="0.3">
      <c r="B45" s="10" t="s">
        <v>97</v>
      </c>
      <c r="C45" s="10" t="s">
        <v>477</v>
      </c>
      <c r="D45" s="10" t="s">
        <v>478</v>
      </c>
      <c r="E45" s="4">
        <v>17681</v>
      </c>
      <c r="F45" s="9">
        <v>15.628231758518584</v>
      </c>
    </row>
    <row r="46" spans="2:12" x14ac:dyDescent="0.3">
      <c r="B46" s="10" t="s">
        <v>97</v>
      </c>
      <c r="C46" s="10" t="s">
        <v>479</v>
      </c>
      <c r="D46" s="10" t="s">
        <v>480</v>
      </c>
      <c r="E46" s="4">
        <v>17211</v>
      </c>
      <c r="F46" s="9">
        <v>11.898786684641708</v>
      </c>
    </row>
    <row r="47" spans="2:12" x14ac:dyDescent="0.3">
      <c r="B47" s="10" t="s">
        <v>16</v>
      </c>
      <c r="C47" s="10" t="s">
        <v>526</v>
      </c>
      <c r="D47" s="10" t="s">
        <v>527</v>
      </c>
      <c r="E47" s="4">
        <v>16895</v>
      </c>
      <c r="F47" s="9">
        <v>48.966756513926327</v>
      </c>
    </row>
    <row r="48" spans="2:12" x14ac:dyDescent="0.3">
      <c r="B48" s="10" t="s">
        <v>97</v>
      </c>
      <c r="C48" s="10" t="s">
        <v>504</v>
      </c>
      <c r="D48" s="10" t="s">
        <v>505</v>
      </c>
      <c r="E48" s="4">
        <v>16840</v>
      </c>
      <c r="F48" s="9">
        <v>17.501922717163112</v>
      </c>
    </row>
    <row r="49" spans="2:12" hidden="1" x14ac:dyDescent="0.3">
      <c r="B49" s="10" t="s">
        <v>13</v>
      </c>
      <c r="C49" s="10" t="s">
        <v>421</v>
      </c>
      <c r="D49" s="10" t="s">
        <v>422</v>
      </c>
      <c r="E49" s="4">
        <v>139627</v>
      </c>
      <c r="F49" s="9">
        <v>48.338762891594627</v>
      </c>
      <c r="H49" t="s">
        <v>23</v>
      </c>
      <c r="I49" t="s">
        <v>256</v>
      </c>
      <c r="J49" t="s">
        <v>257</v>
      </c>
      <c r="K49">
        <v>14477</v>
      </c>
      <c r="L49">
        <v>38.05430696843046</v>
      </c>
    </row>
    <row r="50" spans="2:12" x14ac:dyDescent="0.3">
      <c r="B50" s="10" t="s">
        <v>97</v>
      </c>
      <c r="C50" s="10" t="s">
        <v>490</v>
      </c>
      <c r="D50" s="10" t="s">
        <v>491</v>
      </c>
      <c r="E50" s="4">
        <v>15989</v>
      </c>
      <c r="F50" s="9">
        <v>14.347631012203877</v>
      </c>
    </row>
    <row r="51" spans="2:12" x14ac:dyDescent="0.3">
      <c r="B51" s="10" t="s">
        <v>16</v>
      </c>
      <c r="C51" s="10" t="s">
        <v>462</v>
      </c>
      <c r="D51" s="10" t="s">
        <v>463</v>
      </c>
      <c r="E51" s="4">
        <v>15736</v>
      </c>
      <c r="F51" s="9">
        <v>57.198938606375627</v>
      </c>
    </row>
    <row r="52" spans="2:12" x14ac:dyDescent="0.3">
      <c r="B52" s="10" t="s">
        <v>97</v>
      </c>
      <c r="C52" s="10" t="s">
        <v>500</v>
      </c>
      <c r="D52" s="10" t="s">
        <v>501</v>
      </c>
      <c r="E52" s="4">
        <v>15477</v>
      </c>
      <c r="F52" s="9">
        <v>12.094240837696335</v>
      </c>
    </row>
    <row r="53" spans="2:12" x14ac:dyDescent="0.3">
      <c r="B53" s="10" t="s">
        <v>16</v>
      </c>
      <c r="C53" s="10" t="s">
        <v>396</v>
      </c>
      <c r="D53" s="10" t="s">
        <v>397</v>
      </c>
      <c r="E53" s="4">
        <v>14875</v>
      </c>
      <c r="F53" s="9">
        <v>42.165088723850559</v>
      </c>
    </row>
    <row r="54" spans="2:12" hidden="1" x14ac:dyDescent="0.3">
      <c r="B54" s="10" t="s">
        <v>13</v>
      </c>
      <c r="C54" s="10" t="s">
        <v>220</v>
      </c>
      <c r="D54" s="10" t="s">
        <v>221</v>
      </c>
      <c r="E54" s="4">
        <v>15238</v>
      </c>
      <c r="F54" s="9">
        <v>47.239358898843662</v>
      </c>
      <c r="H54" t="s">
        <v>16</v>
      </c>
      <c r="I54" t="s">
        <v>108</v>
      </c>
      <c r="J54" t="s">
        <v>109</v>
      </c>
      <c r="K54">
        <v>13863</v>
      </c>
      <c r="L54">
        <v>32.235036971585359</v>
      </c>
    </row>
    <row r="55" spans="2:12" x14ac:dyDescent="0.3">
      <c r="B55" s="10" t="s">
        <v>97</v>
      </c>
      <c r="C55" s="10" t="s">
        <v>486</v>
      </c>
      <c r="D55" s="10" t="s">
        <v>487</v>
      </c>
      <c r="E55" s="4">
        <v>14538</v>
      </c>
      <c r="F55" s="9">
        <v>20.771242016830733</v>
      </c>
    </row>
    <row r="56" spans="2:12" x14ac:dyDescent="0.3">
      <c r="B56" s="10" t="s">
        <v>23</v>
      </c>
      <c r="C56" s="10" t="s">
        <v>256</v>
      </c>
      <c r="D56" s="10" t="s">
        <v>257</v>
      </c>
      <c r="E56" s="4">
        <v>14477</v>
      </c>
      <c r="F56" s="9">
        <v>38.05430696843046</v>
      </c>
    </row>
    <row r="57" spans="2:12" x14ac:dyDescent="0.3">
      <c r="B57" s="10" t="s">
        <v>97</v>
      </c>
      <c r="C57" s="10" t="s">
        <v>536</v>
      </c>
      <c r="D57" s="10" t="s">
        <v>537</v>
      </c>
      <c r="E57" s="4">
        <v>14421</v>
      </c>
      <c r="F57" s="9">
        <v>11.81642385408302</v>
      </c>
    </row>
    <row r="58" spans="2:12" x14ac:dyDescent="0.3">
      <c r="B58" s="10" t="s">
        <v>16</v>
      </c>
      <c r="C58" s="10" t="s">
        <v>454</v>
      </c>
      <c r="D58" s="10" t="s">
        <v>455</v>
      </c>
      <c r="E58" s="4">
        <v>14373</v>
      </c>
      <c r="F58" s="9">
        <v>44.568823839498897</v>
      </c>
    </row>
    <row r="59" spans="2:12" x14ac:dyDescent="0.3">
      <c r="B59" s="10" t="s">
        <v>23</v>
      </c>
      <c r="C59" s="10" t="s">
        <v>394</v>
      </c>
      <c r="D59" s="10" t="s">
        <v>395</v>
      </c>
      <c r="E59" s="4">
        <v>14154</v>
      </c>
      <c r="F59" s="9">
        <v>17.220025548999331</v>
      </c>
    </row>
    <row r="60" spans="2:12" x14ac:dyDescent="0.3">
      <c r="B60" s="10" t="s">
        <v>16</v>
      </c>
      <c r="C60" s="10" t="s">
        <v>416</v>
      </c>
      <c r="D60" s="10" t="s">
        <v>417</v>
      </c>
      <c r="E60" s="4">
        <v>13956</v>
      </c>
      <c r="F60" s="9">
        <v>68.847121503625871</v>
      </c>
    </row>
    <row r="61" spans="2:12" x14ac:dyDescent="0.3">
      <c r="B61" s="10" t="s">
        <v>16</v>
      </c>
      <c r="C61" s="10" t="s">
        <v>108</v>
      </c>
      <c r="D61" s="10" t="s">
        <v>109</v>
      </c>
      <c r="E61" s="4">
        <v>13863</v>
      </c>
      <c r="F61" s="9">
        <v>32.235036971585359</v>
      </c>
    </row>
    <row r="62" spans="2:12" hidden="1" x14ac:dyDescent="0.3">
      <c r="B62" s="10" t="s">
        <v>13</v>
      </c>
      <c r="C62" s="10" t="s">
        <v>228</v>
      </c>
      <c r="D62" s="10" t="s">
        <v>229</v>
      </c>
      <c r="E62" s="4">
        <v>71437</v>
      </c>
      <c r="F62" s="9">
        <v>44.512639653056013</v>
      </c>
      <c r="H62" t="s">
        <v>23</v>
      </c>
      <c r="I62" t="s">
        <v>37</v>
      </c>
      <c r="J62" t="s">
        <v>38</v>
      </c>
      <c r="K62">
        <v>12862</v>
      </c>
      <c r="L62">
        <v>31.807503029403765</v>
      </c>
    </row>
    <row r="63" spans="2:12" x14ac:dyDescent="0.3">
      <c r="B63" s="10" t="s">
        <v>16</v>
      </c>
      <c r="C63" s="10" t="s">
        <v>452</v>
      </c>
      <c r="D63" s="10" t="s">
        <v>453</v>
      </c>
      <c r="E63" s="4">
        <v>13632</v>
      </c>
      <c r="F63" s="9">
        <v>49.764538385718978</v>
      </c>
    </row>
    <row r="64" spans="2:12" x14ac:dyDescent="0.3">
      <c r="B64" s="10" t="s">
        <v>16</v>
      </c>
      <c r="C64" s="10" t="s">
        <v>450</v>
      </c>
      <c r="D64" s="10" t="s">
        <v>451</v>
      </c>
      <c r="E64" s="4">
        <v>13546</v>
      </c>
      <c r="F64" s="9">
        <v>28.148702283731268</v>
      </c>
    </row>
    <row r="65" spans="2:12" x14ac:dyDescent="0.3">
      <c r="B65" s="10" t="s">
        <v>23</v>
      </c>
      <c r="C65" s="10" t="s">
        <v>275</v>
      </c>
      <c r="D65" s="10" t="s">
        <v>276</v>
      </c>
      <c r="E65" s="4">
        <v>13443</v>
      </c>
      <c r="F65" s="9">
        <v>19.219386660947887</v>
      </c>
    </row>
    <row r="66" spans="2:12" x14ac:dyDescent="0.3">
      <c r="B66" s="10" t="s">
        <v>23</v>
      </c>
      <c r="C66" s="10" t="s">
        <v>24</v>
      </c>
      <c r="D66" s="10" t="s">
        <v>25</v>
      </c>
      <c r="E66" s="4">
        <v>13255</v>
      </c>
      <c r="F66" s="9">
        <v>37.09456244927658</v>
      </c>
    </row>
    <row r="67" spans="2:12" x14ac:dyDescent="0.3">
      <c r="B67" s="10" t="s">
        <v>16</v>
      </c>
      <c r="C67" s="10" t="s">
        <v>242</v>
      </c>
      <c r="D67" s="10" t="s">
        <v>243</v>
      </c>
      <c r="E67" s="4">
        <v>13251</v>
      </c>
      <c r="F67" s="9">
        <v>40.400621970182016</v>
      </c>
    </row>
    <row r="68" spans="2:12" x14ac:dyDescent="0.3">
      <c r="B68" s="10" t="s">
        <v>16</v>
      </c>
      <c r="C68" s="10" t="s">
        <v>130</v>
      </c>
      <c r="D68" s="10" t="s">
        <v>131</v>
      </c>
      <c r="E68" s="4">
        <v>13078</v>
      </c>
      <c r="F68" s="9">
        <v>54.369335661428451</v>
      </c>
    </row>
    <row r="69" spans="2:12" x14ac:dyDescent="0.3">
      <c r="B69" s="10" t="s">
        <v>16</v>
      </c>
      <c r="C69" s="10" t="s">
        <v>86</v>
      </c>
      <c r="D69" s="10" t="s">
        <v>87</v>
      </c>
      <c r="E69" s="4">
        <v>12938</v>
      </c>
      <c r="F69" s="9">
        <v>62.696258964915685</v>
      </c>
    </row>
    <row r="70" spans="2:12" x14ac:dyDescent="0.3">
      <c r="B70" s="10" t="s">
        <v>23</v>
      </c>
      <c r="C70" s="10" t="s">
        <v>37</v>
      </c>
      <c r="D70" s="10" t="s">
        <v>38</v>
      </c>
      <c r="E70" s="4">
        <v>12862</v>
      </c>
      <c r="F70" s="9">
        <v>31.807503029403765</v>
      </c>
    </row>
    <row r="71" spans="2:12" x14ac:dyDescent="0.3">
      <c r="B71" s="10" t="s">
        <v>23</v>
      </c>
      <c r="C71" s="10" t="s">
        <v>57</v>
      </c>
      <c r="D71" s="10" t="s">
        <v>58</v>
      </c>
      <c r="E71" s="4">
        <v>12834</v>
      </c>
      <c r="F71" s="9">
        <v>35.564053537284899</v>
      </c>
    </row>
    <row r="72" spans="2:12" x14ac:dyDescent="0.3">
      <c r="B72" s="10" t="s">
        <v>23</v>
      </c>
      <c r="C72" s="10" t="s">
        <v>244</v>
      </c>
      <c r="D72" s="10" t="s">
        <v>245</v>
      </c>
      <c r="E72" s="4">
        <v>12717</v>
      </c>
      <c r="F72" s="9">
        <v>37.687816732359302</v>
      </c>
    </row>
    <row r="73" spans="2:12" x14ac:dyDescent="0.3">
      <c r="B73" s="10" t="s">
        <v>97</v>
      </c>
      <c r="C73" s="10" t="s">
        <v>502</v>
      </c>
      <c r="D73" s="10" t="s">
        <v>503</v>
      </c>
      <c r="E73" s="4">
        <v>12606</v>
      </c>
      <c r="F73" s="9">
        <v>10.375906430823175</v>
      </c>
    </row>
    <row r="74" spans="2:12" x14ac:dyDescent="0.3">
      <c r="B74" s="10" t="s">
        <v>16</v>
      </c>
      <c r="C74" s="10" t="s">
        <v>258</v>
      </c>
      <c r="D74" s="10" t="s">
        <v>259</v>
      </c>
      <c r="E74" s="4">
        <v>12573</v>
      </c>
      <c r="F74" s="9">
        <v>40.278712157616532</v>
      </c>
    </row>
    <row r="75" spans="2:12" hidden="1" x14ac:dyDescent="0.3">
      <c r="B75" s="10" t="s">
        <v>13</v>
      </c>
      <c r="C75" s="10" t="s">
        <v>254</v>
      </c>
      <c r="D75" s="10" t="s">
        <v>255</v>
      </c>
      <c r="E75" s="4">
        <v>51537</v>
      </c>
      <c r="F75" s="9">
        <v>42.032933423591686</v>
      </c>
      <c r="H75" t="s">
        <v>16</v>
      </c>
      <c r="I75" t="s">
        <v>112</v>
      </c>
      <c r="J75" t="s">
        <v>113</v>
      </c>
      <c r="K75">
        <v>11116</v>
      </c>
      <c r="L75">
        <v>60.594167348051243</v>
      </c>
    </row>
    <row r="76" spans="2:12" x14ac:dyDescent="0.3">
      <c r="B76" s="10" t="s">
        <v>16</v>
      </c>
      <c r="C76" s="10" t="s">
        <v>498</v>
      </c>
      <c r="D76" s="10" t="s">
        <v>499</v>
      </c>
      <c r="E76" s="4">
        <v>12380</v>
      </c>
      <c r="F76" s="9">
        <v>32.849523708440579</v>
      </c>
    </row>
    <row r="77" spans="2:12" x14ac:dyDescent="0.3">
      <c r="B77" s="10" t="s">
        <v>16</v>
      </c>
      <c r="C77" s="10" t="s">
        <v>26</v>
      </c>
      <c r="D77" s="10" t="s">
        <v>27</v>
      </c>
      <c r="E77" s="4">
        <v>12314</v>
      </c>
      <c r="F77" s="9">
        <v>36.996755197692579</v>
      </c>
    </row>
    <row r="78" spans="2:12" x14ac:dyDescent="0.3">
      <c r="B78" s="10" t="s">
        <v>97</v>
      </c>
      <c r="C78" s="10" t="s">
        <v>378</v>
      </c>
      <c r="D78" s="10" t="s">
        <v>379</v>
      </c>
      <c r="E78" s="4">
        <v>12287</v>
      </c>
      <c r="F78" s="9">
        <v>23.752174753527932</v>
      </c>
    </row>
    <row r="79" spans="2:12" x14ac:dyDescent="0.3">
      <c r="B79" s="10" t="s">
        <v>16</v>
      </c>
      <c r="C79" s="10" t="s">
        <v>80</v>
      </c>
      <c r="D79" s="10" t="s">
        <v>81</v>
      </c>
      <c r="E79" s="4">
        <v>12109</v>
      </c>
      <c r="F79" s="9">
        <v>62.01792573623559</v>
      </c>
    </row>
    <row r="80" spans="2:12" x14ac:dyDescent="0.3">
      <c r="B80" s="10" t="s">
        <v>32</v>
      </c>
      <c r="C80" s="10" t="s">
        <v>345</v>
      </c>
      <c r="D80" s="10" t="s">
        <v>346</v>
      </c>
      <c r="E80" s="4">
        <v>11733</v>
      </c>
      <c r="F80" s="9">
        <v>14.651049536106289</v>
      </c>
    </row>
    <row r="81" spans="2:12" x14ac:dyDescent="0.3">
      <c r="B81" s="10" t="s">
        <v>16</v>
      </c>
      <c r="C81" s="10" t="s">
        <v>215</v>
      </c>
      <c r="D81" s="10" t="s">
        <v>208</v>
      </c>
      <c r="E81" s="4">
        <v>11467</v>
      </c>
      <c r="F81" s="9">
        <v>44.634307734225992</v>
      </c>
    </row>
    <row r="82" spans="2:12" hidden="1" x14ac:dyDescent="0.3">
      <c r="B82" s="5"/>
      <c r="C82" s="5" t="s">
        <v>156</v>
      </c>
      <c r="D82" s="5" t="s">
        <v>541</v>
      </c>
      <c r="E82" s="14">
        <v>113687</v>
      </c>
      <c r="F82" s="8">
        <v>40.00626379001524</v>
      </c>
      <c r="H82" t="s">
        <v>16</v>
      </c>
      <c r="I82" t="s">
        <v>90</v>
      </c>
      <c r="J82" t="s">
        <v>91</v>
      </c>
      <c r="K82">
        <v>10304</v>
      </c>
      <c r="L82">
        <v>49.495628782784131</v>
      </c>
    </row>
    <row r="83" spans="2:12" x14ac:dyDescent="0.3">
      <c r="B83" s="10" t="s">
        <v>23</v>
      </c>
      <c r="C83" s="10" t="s">
        <v>142</v>
      </c>
      <c r="D83" s="10" t="s">
        <v>143</v>
      </c>
      <c r="E83" s="4">
        <v>11380</v>
      </c>
      <c r="F83" s="9">
        <v>13.355553469157824</v>
      </c>
    </row>
    <row r="84" spans="2:12" x14ac:dyDescent="0.3">
      <c r="B84" s="10" t="s">
        <v>23</v>
      </c>
      <c r="C84" s="10" t="s">
        <v>45</v>
      </c>
      <c r="D84" s="10" t="s">
        <v>46</v>
      </c>
      <c r="E84" s="4">
        <v>11282</v>
      </c>
      <c r="F84" s="9">
        <v>30.048473872050284</v>
      </c>
    </row>
    <row r="85" spans="2:12" x14ac:dyDescent="0.3">
      <c r="B85" s="10" t="s">
        <v>16</v>
      </c>
      <c r="C85" s="10" t="s">
        <v>112</v>
      </c>
      <c r="D85" s="10" t="s">
        <v>113</v>
      </c>
      <c r="E85" s="4">
        <v>11116</v>
      </c>
      <c r="F85" s="9">
        <v>60.594167348051243</v>
      </c>
    </row>
    <row r="86" spans="2:12" hidden="1" x14ac:dyDescent="0.3">
      <c r="B86" s="10" t="s">
        <v>13</v>
      </c>
      <c r="C86" s="10" t="s">
        <v>197</v>
      </c>
      <c r="D86" s="10" t="s">
        <v>198</v>
      </c>
      <c r="E86" s="4">
        <v>23213</v>
      </c>
      <c r="F86" s="9">
        <v>39.595735607675905</v>
      </c>
      <c r="H86" t="s">
        <v>16</v>
      </c>
      <c r="I86" t="s">
        <v>392</v>
      </c>
      <c r="J86" t="s">
        <v>393</v>
      </c>
      <c r="K86">
        <v>10168</v>
      </c>
      <c r="L86">
        <v>39.860441412834682</v>
      </c>
    </row>
    <row r="87" spans="2:12" x14ac:dyDescent="0.3">
      <c r="B87" s="10" t="s">
        <v>97</v>
      </c>
      <c r="C87" s="10" t="s">
        <v>446</v>
      </c>
      <c r="D87" s="10" t="s">
        <v>447</v>
      </c>
      <c r="E87" s="4">
        <v>11107</v>
      </c>
      <c r="F87" s="9">
        <v>21.673886742379896</v>
      </c>
    </row>
    <row r="88" spans="2:12" hidden="1" x14ac:dyDescent="0.3">
      <c r="B88" s="10" t="s">
        <v>13</v>
      </c>
      <c r="C88" s="10" t="s">
        <v>51</v>
      </c>
      <c r="D88" s="10" t="s">
        <v>52</v>
      </c>
      <c r="E88" s="4">
        <v>74985</v>
      </c>
      <c r="F88" s="9">
        <v>39.06262209511307</v>
      </c>
      <c r="H88" t="s">
        <v>16</v>
      </c>
      <c r="I88" t="s">
        <v>475</v>
      </c>
      <c r="J88" t="s">
        <v>476</v>
      </c>
      <c r="K88">
        <v>9972</v>
      </c>
      <c r="L88">
        <v>30.540242557883129</v>
      </c>
    </row>
    <row r="89" spans="2:12" x14ac:dyDescent="0.3">
      <c r="B89" s="10" t="s">
        <v>97</v>
      </c>
      <c r="C89" s="10" t="s">
        <v>355</v>
      </c>
      <c r="D89" s="10" t="s">
        <v>356</v>
      </c>
      <c r="E89" s="4">
        <v>10929</v>
      </c>
      <c r="F89" s="9">
        <v>32.00480262387255</v>
      </c>
    </row>
    <row r="90" spans="2:12" x14ac:dyDescent="0.3">
      <c r="B90" s="10" t="s">
        <v>16</v>
      </c>
      <c r="C90" s="10" t="s">
        <v>43</v>
      </c>
      <c r="D90" s="10" t="s">
        <v>44</v>
      </c>
      <c r="E90" s="4">
        <v>10927</v>
      </c>
      <c r="F90" s="9">
        <v>32.502453969481543</v>
      </c>
    </row>
    <row r="91" spans="2:12" x14ac:dyDescent="0.3">
      <c r="B91" s="10" t="s">
        <v>97</v>
      </c>
      <c r="C91" s="10" t="s">
        <v>532</v>
      </c>
      <c r="D91" s="10" t="s">
        <v>533</v>
      </c>
      <c r="E91" s="4">
        <v>10696</v>
      </c>
      <c r="F91" s="9">
        <v>17.262192956973628</v>
      </c>
    </row>
    <row r="92" spans="2:12" x14ac:dyDescent="0.3">
      <c r="B92" s="10" t="s">
        <v>23</v>
      </c>
      <c r="C92" s="10" t="s">
        <v>365</v>
      </c>
      <c r="D92" s="10" t="s">
        <v>366</v>
      </c>
      <c r="E92" s="4">
        <v>10636</v>
      </c>
      <c r="F92" s="9">
        <v>55.023279875840657</v>
      </c>
    </row>
    <row r="93" spans="2:12" x14ac:dyDescent="0.3">
      <c r="B93" s="10" t="s">
        <v>23</v>
      </c>
      <c r="C93" s="10" t="s">
        <v>281</v>
      </c>
      <c r="D93" s="10" t="s">
        <v>282</v>
      </c>
      <c r="E93" s="4">
        <v>10564</v>
      </c>
      <c r="F93" s="9">
        <v>46.603140991706368</v>
      </c>
    </row>
    <row r="94" spans="2:12" x14ac:dyDescent="0.3">
      <c r="B94" s="10" t="s">
        <v>16</v>
      </c>
      <c r="C94" s="10" t="s">
        <v>90</v>
      </c>
      <c r="D94" s="10" t="s">
        <v>91</v>
      </c>
      <c r="E94" s="4">
        <v>10304</v>
      </c>
      <c r="F94" s="9">
        <v>49.495628782784131</v>
      </c>
    </row>
    <row r="95" spans="2:12" x14ac:dyDescent="0.3">
      <c r="B95" s="10" t="s">
        <v>97</v>
      </c>
      <c r="C95" s="10" t="s">
        <v>514</v>
      </c>
      <c r="D95" s="10" t="s">
        <v>515</v>
      </c>
      <c r="E95" s="4">
        <v>10244</v>
      </c>
      <c r="F95" s="9">
        <v>15.894985104270109</v>
      </c>
    </row>
    <row r="96" spans="2:12" hidden="1" x14ac:dyDescent="0.3">
      <c r="B96" s="10" t="s">
        <v>13</v>
      </c>
      <c r="C96" s="10" t="s">
        <v>444</v>
      </c>
      <c r="D96" s="10" t="s">
        <v>445</v>
      </c>
      <c r="E96" s="4">
        <v>117295</v>
      </c>
      <c r="F96" s="9">
        <v>37.807460603462445</v>
      </c>
      <c r="H96" t="s">
        <v>16</v>
      </c>
      <c r="I96" t="s">
        <v>39</v>
      </c>
      <c r="J96" t="s">
        <v>40</v>
      </c>
      <c r="K96">
        <v>9159</v>
      </c>
      <c r="L96">
        <v>42.947575729156895</v>
      </c>
    </row>
    <row r="97" spans="2:12" x14ac:dyDescent="0.3">
      <c r="B97" s="10" t="s">
        <v>23</v>
      </c>
      <c r="C97" s="10" t="s">
        <v>269</v>
      </c>
      <c r="D97" s="10" t="s">
        <v>270</v>
      </c>
      <c r="E97" s="4">
        <v>10217</v>
      </c>
      <c r="F97" s="9">
        <v>36.967219046240686</v>
      </c>
    </row>
    <row r="98" spans="2:12" x14ac:dyDescent="0.3">
      <c r="B98" s="10" t="s">
        <v>16</v>
      </c>
      <c r="C98" s="10" t="s">
        <v>238</v>
      </c>
      <c r="D98" s="10" t="s">
        <v>239</v>
      </c>
      <c r="E98" s="4">
        <v>10179</v>
      </c>
      <c r="F98" s="9">
        <v>48.88109873223204</v>
      </c>
    </row>
    <row r="99" spans="2:12" x14ac:dyDescent="0.3">
      <c r="B99" s="10" t="s">
        <v>16</v>
      </c>
      <c r="C99" s="10" t="s">
        <v>392</v>
      </c>
      <c r="D99" s="10" t="s">
        <v>393</v>
      </c>
      <c r="E99" s="4">
        <v>10168</v>
      </c>
      <c r="F99" s="9">
        <v>39.860441412834682</v>
      </c>
    </row>
    <row r="100" spans="2:12" hidden="1" x14ac:dyDescent="0.3">
      <c r="B100" s="5"/>
      <c r="C100" s="5" t="s">
        <v>219</v>
      </c>
      <c r="D100" s="5" t="s">
        <v>542</v>
      </c>
      <c r="E100" s="14">
        <v>274869</v>
      </c>
      <c r="F100" s="8">
        <v>37.640912576687121</v>
      </c>
      <c r="H100" t="s">
        <v>16</v>
      </c>
      <c r="I100" t="s">
        <v>63</v>
      </c>
      <c r="J100" t="s">
        <v>64</v>
      </c>
      <c r="K100">
        <v>8845</v>
      </c>
      <c r="L100">
        <v>53.926350445067669</v>
      </c>
    </row>
    <row r="101" spans="2:12" x14ac:dyDescent="0.3">
      <c r="B101" s="10" t="s">
        <v>16</v>
      </c>
      <c r="C101" s="10" t="s">
        <v>73</v>
      </c>
      <c r="D101" s="10" t="s">
        <v>74</v>
      </c>
      <c r="E101" s="4">
        <v>10068</v>
      </c>
      <c r="F101" s="9">
        <v>59.363207547169814</v>
      </c>
    </row>
    <row r="102" spans="2:12" x14ac:dyDescent="0.3">
      <c r="B102" s="10" t="s">
        <v>16</v>
      </c>
      <c r="C102" s="10" t="s">
        <v>475</v>
      </c>
      <c r="D102" s="10" t="s">
        <v>476</v>
      </c>
      <c r="E102" s="4">
        <v>9972</v>
      </c>
      <c r="F102" s="9">
        <v>30.540242557883129</v>
      </c>
    </row>
    <row r="103" spans="2:12" x14ac:dyDescent="0.3">
      <c r="B103" s="10" t="s">
        <v>23</v>
      </c>
      <c r="C103" s="10" t="s">
        <v>84</v>
      </c>
      <c r="D103" s="10" t="s">
        <v>85</v>
      </c>
      <c r="E103" s="4">
        <v>9776</v>
      </c>
      <c r="F103" s="9">
        <v>43.793396944855083</v>
      </c>
    </row>
    <row r="104" spans="2:12" x14ac:dyDescent="0.3">
      <c r="B104" s="10" t="s">
        <v>97</v>
      </c>
      <c r="C104" s="10" t="s">
        <v>488</v>
      </c>
      <c r="D104" s="10" t="s">
        <v>489</v>
      </c>
      <c r="E104" s="4">
        <v>9770</v>
      </c>
      <c r="F104" s="9">
        <v>16.907501946872024</v>
      </c>
    </row>
    <row r="105" spans="2:12" x14ac:dyDescent="0.3">
      <c r="B105" s="10" t="s">
        <v>97</v>
      </c>
      <c r="C105" s="10" t="s">
        <v>163</v>
      </c>
      <c r="D105" s="10" t="s">
        <v>218</v>
      </c>
      <c r="E105" s="4">
        <v>9740</v>
      </c>
      <c r="F105" s="9">
        <v>57.12274939886224</v>
      </c>
    </row>
    <row r="106" spans="2:12" x14ac:dyDescent="0.3">
      <c r="B106" s="10" t="s">
        <v>23</v>
      </c>
      <c r="C106" s="10" t="s">
        <v>61</v>
      </c>
      <c r="D106" s="10" t="s">
        <v>62</v>
      </c>
      <c r="E106" s="4">
        <v>9686</v>
      </c>
      <c r="F106" s="9">
        <v>35.704806841639638</v>
      </c>
    </row>
    <row r="107" spans="2:12" hidden="1" x14ac:dyDescent="0.3">
      <c r="B107" s="10" t="s">
        <v>13</v>
      </c>
      <c r="C107" s="10" t="s">
        <v>165</v>
      </c>
      <c r="D107" s="10" t="s">
        <v>166</v>
      </c>
      <c r="E107" s="4">
        <v>10777</v>
      </c>
      <c r="F107" s="9">
        <v>35.997728639187656</v>
      </c>
      <c r="H107" t="s">
        <v>23</v>
      </c>
      <c r="I107" t="s">
        <v>425</v>
      </c>
      <c r="J107" t="s">
        <v>426</v>
      </c>
      <c r="K107">
        <v>8226</v>
      </c>
      <c r="L107">
        <v>33.607059688687343</v>
      </c>
    </row>
    <row r="108" spans="2:12" hidden="1" x14ac:dyDescent="0.3">
      <c r="B108" s="10" t="s">
        <v>13</v>
      </c>
      <c r="C108" s="10" t="s">
        <v>240</v>
      </c>
      <c r="D108" s="10" t="s">
        <v>241</v>
      </c>
      <c r="E108" s="4">
        <v>76709</v>
      </c>
      <c r="F108" s="9">
        <v>35.99688407735372</v>
      </c>
      <c r="H108" t="s">
        <v>16</v>
      </c>
      <c r="I108" t="s">
        <v>30</v>
      </c>
      <c r="J108" t="s">
        <v>31</v>
      </c>
      <c r="K108">
        <v>8052</v>
      </c>
      <c r="L108">
        <v>37.822349570200572</v>
      </c>
    </row>
    <row r="109" spans="2:12" hidden="1" x14ac:dyDescent="0.3">
      <c r="B109" s="10" t="s">
        <v>13</v>
      </c>
      <c r="C109" s="10" t="s">
        <v>429</v>
      </c>
      <c r="D109" s="10" t="s">
        <v>430</v>
      </c>
      <c r="E109" s="4">
        <v>87157</v>
      </c>
      <c r="F109" s="9">
        <v>35.980052593121613</v>
      </c>
      <c r="H109" t="s">
        <v>16</v>
      </c>
      <c r="I109" t="s">
        <v>339</v>
      </c>
      <c r="J109" t="s">
        <v>340</v>
      </c>
      <c r="K109">
        <v>7619</v>
      </c>
      <c r="L109">
        <v>38.215378442092593</v>
      </c>
    </row>
    <row r="110" spans="2:12" x14ac:dyDescent="0.3">
      <c r="B110" s="10" t="s">
        <v>97</v>
      </c>
      <c r="C110" s="10" t="s">
        <v>469</v>
      </c>
      <c r="D110" s="10" t="s">
        <v>470</v>
      </c>
      <c r="E110" s="4">
        <v>9655</v>
      </c>
      <c r="F110" s="9">
        <v>10.829697262010251</v>
      </c>
    </row>
    <row r="111" spans="2:12" x14ac:dyDescent="0.3">
      <c r="B111" s="10" t="s">
        <v>16</v>
      </c>
      <c r="C111" s="10" t="s">
        <v>408</v>
      </c>
      <c r="D111" s="10" t="s">
        <v>409</v>
      </c>
      <c r="E111" s="4">
        <v>9443</v>
      </c>
      <c r="F111" s="9">
        <v>70.538582206618358</v>
      </c>
    </row>
    <row r="112" spans="2:12" hidden="1" x14ac:dyDescent="0.3">
      <c r="B112" s="10" t="s">
        <v>94</v>
      </c>
      <c r="C112" s="10" t="s">
        <v>110</v>
      </c>
      <c r="D112" s="10" t="s">
        <v>111</v>
      </c>
      <c r="E112" s="4">
        <v>61745</v>
      </c>
      <c r="F112" s="9">
        <v>35.254452127143274</v>
      </c>
      <c r="H112" t="s">
        <v>97</v>
      </c>
      <c r="I112" t="s">
        <v>150</v>
      </c>
      <c r="J112" t="s">
        <v>151</v>
      </c>
      <c r="K112">
        <v>7564</v>
      </c>
      <c r="L112">
        <v>14.08146548514409</v>
      </c>
    </row>
    <row r="113" spans="2:12" x14ac:dyDescent="0.3">
      <c r="B113" s="10" t="s">
        <v>97</v>
      </c>
      <c r="C113" s="10" t="s">
        <v>386</v>
      </c>
      <c r="D113" s="10" t="s">
        <v>387</v>
      </c>
      <c r="E113" s="4">
        <v>9206</v>
      </c>
      <c r="F113" s="9">
        <v>14.005994309969724</v>
      </c>
    </row>
    <row r="114" spans="2:12" x14ac:dyDescent="0.3">
      <c r="B114" s="10" t="s">
        <v>16</v>
      </c>
      <c r="C114" s="10" t="s">
        <v>39</v>
      </c>
      <c r="D114" s="10" t="s">
        <v>40</v>
      </c>
      <c r="E114" s="4">
        <v>9159</v>
      </c>
      <c r="F114" s="9">
        <v>42.947575729156895</v>
      </c>
    </row>
    <row r="115" spans="2:12" x14ac:dyDescent="0.3">
      <c r="B115" s="10" t="s">
        <v>16</v>
      </c>
      <c r="C115" s="10" t="s">
        <v>492</v>
      </c>
      <c r="D115" s="10" t="s">
        <v>493</v>
      </c>
      <c r="E115" s="4">
        <v>9088</v>
      </c>
      <c r="F115" s="9">
        <v>20.793007984990965</v>
      </c>
    </row>
    <row r="116" spans="2:12" x14ac:dyDescent="0.3">
      <c r="B116" s="10" t="s">
        <v>16</v>
      </c>
      <c r="C116" s="10" t="s">
        <v>297</v>
      </c>
      <c r="D116" s="10" t="s">
        <v>298</v>
      </c>
      <c r="E116" s="4">
        <v>9086</v>
      </c>
      <c r="F116" s="9">
        <v>21.670482732302997</v>
      </c>
    </row>
    <row r="117" spans="2:12" hidden="1" x14ac:dyDescent="0.3">
      <c r="B117" s="10" t="s">
        <v>13</v>
      </c>
      <c r="C117" s="10" t="s">
        <v>14</v>
      </c>
      <c r="D117" s="10" t="s">
        <v>15</v>
      </c>
      <c r="E117" s="4">
        <v>39425</v>
      </c>
      <c r="F117" s="9">
        <v>34.474165143711602</v>
      </c>
      <c r="H117" t="s">
        <v>16</v>
      </c>
      <c r="I117" t="s">
        <v>230</v>
      </c>
      <c r="J117" t="s">
        <v>231</v>
      </c>
      <c r="K117">
        <v>7244</v>
      </c>
      <c r="L117">
        <v>46.944462445726138</v>
      </c>
    </row>
    <row r="118" spans="2:12" x14ac:dyDescent="0.3">
      <c r="B118" s="10" t="s">
        <v>16</v>
      </c>
      <c r="C118" s="10" t="s">
        <v>88</v>
      </c>
      <c r="D118" s="10" t="s">
        <v>89</v>
      </c>
      <c r="E118" s="4">
        <v>9072</v>
      </c>
      <c r="F118" s="9">
        <v>63.144706619335977</v>
      </c>
    </row>
    <row r="119" spans="2:12" x14ac:dyDescent="0.3">
      <c r="B119" s="10" t="s">
        <v>16</v>
      </c>
      <c r="C119" s="10" t="s">
        <v>63</v>
      </c>
      <c r="D119" s="10" t="s">
        <v>64</v>
      </c>
      <c r="E119" s="4">
        <v>8845</v>
      </c>
      <c r="F119" s="9">
        <v>53.926350445067669</v>
      </c>
    </row>
    <row r="120" spans="2:12" x14ac:dyDescent="0.3">
      <c r="B120" s="10" t="s">
        <v>97</v>
      </c>
      <c r="C120" s="10" t="s">
        <v>508</v>
      </c>
      <c r="D120" s="10" t="s">
        <v>509</v>
      </c>
      <c r="E120" s="4">
        <v>8813</v>
      </c>
      <c r="F120" s="9">
        <v>20.109526525955506</v>
      </c>
    </row>
    <row r="121" spans="2:12" hidden="1" x14ac:dyDescent="0.3">
      <c r="B121" s="10" t="s">
        <v>94</v>
      </c>
      <c r="C121" s="10" t="s">
        <v>353</v>
      </c>
      <c r="D121" s="10" t="s">
        <v>354</v>
      </c>
      <c r="E121" s="4">
        <v>50632</v>
      </c>
      <c r="F121" s="9">
        <v>34.131018025427039</v>
      </c>
      <c r="H121" t="s">
        <v>16</v>
      </c>
      <c r="I121" t="s">
        <v>55</v>
      </c>
      <c r="J121" t="s">
        <v>56</v>
      </c>
      <c r="K121">
        <v>6867</v>
      </c>
      <c r="L121">
        <v>38.926364718553366</v>
      </c>
    </row>
    <row r="122" spans="2:12" x14ac:dyDescent="0.3">
      <c r="B122" s="10" t="s">
        <v>32</v>
      </c>
      <c r="C122" s="10" t="s">
        <v>35</v>
      </c>
      <c r="D122" s="10" t="s">
        <v>36</v>
      </c>
      <c r="E122" s="4">
        <v>8642</v>
      </c>
      <c r="F122" s="9">
        <v>22.72476268111178</v>
      </c>
    </row>
    <row r="123" spans="2:12" x14ac:dyDescent="0.3">
      <c r="B123" s="10" t="s">
        <v>16</v>
      </c>
      <c r="C123" s="10" t="s">
        <v>325</v>
      </c>
      <c r="D123" s="10" t="s">
        <v>326</v>
      </c>
      <c r="E123" s="4">
        <v>8428</v>
      </c>
      <c r="F123" s="9">
        <v>20.089147379210068</v>
      </c>
    </row>
    <row r="124" spans="2:12" x14ac:dyDescent="0.3">
      <c r="B124" s="10" t="s">
        <v>97</v>
      </c>
      <c r="C124" s="10" t="s">
        <v>159</v>
      </c>
      <c r="D124" s="10" t="s">
        <v>214</v>
      </c>
      <c r="E124" s="4">
        <v>8387</v>
      </c>
      <c r="F124" s="9">
        <v>67.702615434291246</v>
      </c>
    </row>
    <row r="125" spans="2:12" hidden="1" x14ac:dyDescent="0.3">
      <c r="B125" s="5"/>
      <c r="C125" s="5" t="s">
        <v>557</v>
      </c>
      <c r="D125" s="5" t="s">
        <v>545</v>
      </c>
      <c r="E125" s="14">
        <v>1269056</v>
      </c>
      <c r="F125" s="8">
        <v>33.538058863699312</v>
      </c>
      <c r="H125" t="s">
        <v>16</v>
      </c>
      <c r="I125" t="s">
        <v>402</v>
      </c>
      <c r="J125" t="s">
        <v>403</v>
      </c>
      <c r="K125">
        <v>6462</v>
      </c>
      <c r="L125">
        <v>49.10334346504559</v>
      </c>
    </row>
    <row r="126" spans="2:12" x14ac:dyDescent="0.3">
      <c r="B126" s="10" t="s">
        <v>97</v>
      </c>
      <c r="C126" s="10" t="s">
        <v>406</v>
      </c>
      <c r="D126" s="10" t="s">
        <v>407</v>
      </c>
      <c r="E126" s="4">
        <v>8261</v>
      </c>
      <c r="F126" s="9">
        <v>19.152389122017944</v>
      </c>
    </row>
    <row r="127" spans="2:12" x14ac:dyDescent="0.3">
      <c r="B127" s="10" t="s">
        <v>23</v>
      </c>
      <c r="C127" s="10" t="s">
        <v>65</v>
      </c>
      <c r="D127" s="10" t="s">
        <v>66</v>
      </c>
      <c r="E127" s="4">
        <v>8257</v>
      </c>
      <c r="F127" s="9">
        <v>34.98284116425878</v>
      </c>
    </row>
    <row r="128" spans="2:12" hidden="1" x14ac:dyDescent="0.3">
      <c r="B128" s="10" t="s">
        <v>94</v>
      </c>
      <c r="C128" s="10" t="s">
        <v>400</v>
      </c>
      <c r="D128" s="10" t="s">
        <v>401</v>
      </c>
      <c r="E128" s="4">
        <v>35079</v>
      </c>
      <c r="F128" s="9">
        <v>32.574962623157852</v>
      </c>
      <c r="H128" t="s">
        <v>97</v>
      </c>
      <c r="I128" t="s">
        <v>494</v>
      </c>
      <c r="J128" t="s">
        <v>495</v>
      </c>
      <c r="K128">
        <v>6276</v>
      </c>
      <c r="L128">
        <v>23.294484448073639</v>
      </c>
    </row>
    <row r="129" spans="2:12" x14ac:dyDescent="0.3">
      <c r="B129" s="10" t="s">
        <v>23</v>
      </c>
      <c r="C129" s="10" t="s">
        <v>425</v>
      </c>
      <c r="D129" s="10" t="s">
        <v>426</v>
      </c>
      <c r="E129" s="4">
        <v>8226</v>
      </c>
      <c r="F129" s="9">
        <v>33.607059688687343</v>
      </c>
    </row>
    <row r="130" spans="2:12" x14ac:dyDescent="0.3">
      <c r="B130" s="10" t="s">
        <v>16</v>
      </c>
      <c r="C130" s="10" t="s">
        <v>30</v>
      </c>
      <c r="D130" s="10" t="s">
        <v>31</v>
      </c>
      <c r="E130" s="4">
        <v>8052</v>
      </c>
      <c r="F130" s="9">
        <v>37.822349570200572</v>
      </c>
    </row>
    <row r="131" spans="2:12" hidden="1" x14ac:dyDescent="0.3">
      <c r="B131" s="5"/>
      <c r="C131" s="5" t="s">
        <v>9</v>
      </c>
      <c r="D131" s="5" t="s">
        <v>539</v>
      </c>
      <c r="E131" s="14">
        <v>533628</v>
      </c>
      <c r="F131" s="8">
        <v>32.449847063187534</v>
      </c>
      <c r="H131" t="s">
        <v>97</v>
      </c>
      <c r="I131" t="s">
        <v>530</v>
      </c>
      <c r="J131" t="s">
        <v>531</v>
      </c>
      <c r="K131">
        <v>6014</v>
      </c>
      <c r="L131">
        <v>20.554359342424551</v>
      </c>
    </row>
    <row r="132" spans="2:12" x14ac:dyDescent="0.3">
      <c r="B132" s="10" t="s">
        <v>16</v>
      </c>
      <c r="C132" s="10" t="s">
        <v>339</v>
      </c>
      <c r="D132" s="10" t="s">
        <v>340</v>
      </c>
      <c r="E132" s="4">
        <v>7619</v>
      </c>
      <c r="F132" s="9">
        <v>38.215378442092593</v>
      </c>
    </row>
    <row r="133" spans="2:12" x14ac:dyDescent="0.3">
      <c r="B133" s="10" t="s">
        <v>16</v>
      </c>
      <c r="C133" s="10" t="s">
        <v>303</v>
      </c>
      <c r="D133" s="10" t="s">
        <v>304</v>
      </c>
      <c r="E133" s="4">
        <v>7609</v>
      </c>
      <c r="F133" s="9">
        <v>36.833188111143386</v>
      </c>
    </row>
    <row r="134" spans="2:12" x14ac:dyDescent="0.3">
      <c r="B134" s="10" t="s">
        <v>16</v>
      </c>
      <c r="C134" s="10" t="s">
        <v>520</v>
      </c>
      <c r="D134" s="10" t="s">
        <v>521</v>
      </c>
      <c r="E134" s="4">
        <v>7580</v>
      </c>
      <c r="F134" s="9">
        <v>23.417467329852638</v>
      </c>
    </row>
    <row r="135" spans="2:12" x14ac:dyDescent="0.3">
      <c r="B135" s="10" t="s">
        <v>97</v>
      </c>
      <c r="C135" s="10" t="s">
        <v>150</v>
      </c>
      <c r="D135" s="10" t="s">
        <v>151</v>
      </c>
      <c r="E135" s="4">
        <v>7564</v>
      </c>
      <c r="F135" s="9">
        <v>14.08146548514409</v>
      </c>
    </row>
    <row r="136" spans="2:12" x14ac:dyDescent="0.3">
      <c r="B136" s="10" t="s">
        <v>97</v>
      </c>
      <c r="C136" s="10" t="s">
        <v>471</v>
      </c>
      <c r="D136" s="10" t="s">
        <v>472</v>
      </c>
      <c r="E136" s="4">
        <v>7554</v>
      </c>
      <c r="F136" s="9">
        <v>11.968439064579504</v>
      </c>
    </row>
    <row r="137" spans="2:12" hidden="1" x14ac:dyDescent="0.3">
      <c r="B137" s="10" t="s">
        <v>13</v>
      </c>
      <c r="C137" s="10" t="s">
        <v>28</v>
      </c>
      <c r="D137" s="10" t="s">
        <v>29</v>
      </c>
      <c r="E137" s="4">
        <v>56965</v>
      </c>
      <c r="F137" s="9">
        <v>31.985378754274358</v>
      </c>
      <c r="H137" t="s">
        <v>97</v>
      </c>
      <c r="I137" t="s">
        <v>327</v>
      </c>
      <c r="J137" t="s">
        <v>328</v>
      </c>
      <c r="K137">
        <v>5837</v>
      </c>
      <c r="L137">
        <v>20.839730086757825</v>
      </c>
    </row>
    <row r="138" spans="2:12" x14ac:dyDescent="0.3">
      <c r="B138" s="10" t="s">
        <v>23</v>
      </c>
      <c r="C138" s="10" t="s">
        <v>467</v>
      </c>
      <c r="D138" s="10" t="s">
        <v>468</v>
      </c>
      <c r="E138" s="4">
        <v>7416</v>
      </c>
      <c r="F138" s="9">
        <v>53.529666522304034</v>
      </c>
    </row>
    <row r="139" spans="2:12" x14ac:dyDescent="0.3">
      <c r="B139" s="10" t="s">
        <v>97</v>
      </c>
      <c r="C139" s="10" t="s">
        <v>534</v>
      </c>
      <c r="D139" s="10" t="s">
        <v>535</v>
      </c>
      <c r="E139" s="4">
        <v>7313</v>
      </c>
      <c r="F139" s="9">
        <v>10.84805601293519</v>
      </c>
    </row>
    <row r="140" spans="2:12" x14ac:dyDescent="0.3">
      <c r="B140" s="10" t="s">
        <v>16</v>
      </c>
      <c r="C140" s="10" t="s">
        <v>82</v>
      </c>
      <c r="D140" s="10" t="s">
        <v>83</v>
      </c>
      <c r="E140" s="4">
        <v>7246</v>
      </c>
      <c r="F140" s="9">
        <v>54.159503699828093</v>
      </c>
    </row>
    <row r="141" spans="2:12" hidden="1" x14ac:dyDescent="0.3">
      <c r="B141" s="5"/>
      <c r="C141" s="5" t="s">
        <v>75</v>
      </c>
      <c r="D141" s="5" t="s">
        <v>540</v>
      </c>
      <c r="E141" s="14">
        <v>455719</v>
      </c>
      <c r="F141" s="8">
        <v>31.597299261165716</v>
      </c>
      <c r="H141" t="s">
        <v>16</v>
      </c>
      <c r="I141" t="s">
        <v>398</v>
      </c>
      <c r="J141" t="s">
        <v>399</v>
      </c>
      <c r="K141">
        <v>5640</v>
      </c>
      <c r="L141">
        <v>15.052845094480624</v>
      </c>
    </row>
    <row r="142" spans="2:12" hidden="1" x14ac:dyDescent="0.3">
      <c r="B142" s="10" t="s">
        <v>13</v>
      </c>
      <c r="C142" s="10" t="s">
        <v>41</v>
      </c>
      <c r="D142" s="10" t="s">
        <v>42</v>
      </c>
      <c r="E142" s="4">
        <v>29490</v>
      </c>
      <c r="F142" s="9">
        <v>31.573537756555069</v>
      </c>
      <c r="H142" t="s">
        <v>97</v>
      </c>
      <c r="I142" t="s">
        <v>148</v>
      </c>
      <c r="J142" t="s">
        <v>149</v>
      </c>
      <c r="K142">
        <v>5626</v>
      </c>
      <c r="L142">
        <v>13.454501972976205</v>
      </c>
    </row>
    <row r="143" spans="2:12" x14ac:dyDescent="0.3">
      <c r="B143" s="10" t="s">
        <v>16</v>
      </c>
      <c r="C143" s="10" t="s">
        <v>230</v>
      </c>
      <c r="D143" s="10" t="s">
        <v>231</v>
      </c>
      <c r="E143" s="4">
        <v>7244</v>
      </c>
      <c r="F143" s="9">
        <v>46.944462445726138</v>
      </c>
    </row>
    <row r="144" spans="2:12" x14ac:dyDescent="0.3">
      <c r="B144" s="10" t="s">
        <v>16</v>
      </c>
      <c r="C144" s="10" t="s">
        <v>104</v>
      </c>
      <c r="D144" s="10" t="s">
        <v>105</v>
      </c>
      <c r="E144" s="4">
        <v>6994</v>
      </c>
      <c r="F144" s="9">
        <v>26.513514538079537</v>
      </c>
    </row>
    <row r="145" spans="2:12" x14ac:dyDescent="0.3">
      <c r="B145" s="10" t="s">
        <v>16</v>
      </c>
      <c r="C145" s="10" t="s">
        <v>522</v>
      </c>
      <c r="D145" s="10" t="s">
        <v>523</v>
      </c>
      <c r="E145" s="4">
        <v>6990</v>
      </c>
      <c r="F145" s="9">
        <v>39.920045688178185</v>
      </c>
    </row>
    <row r="146" spans="2:12" x14ac:dyDescent="0.3">
      <c r="B146" s="10" t="s">
        <v>97</v>
      </c>
      <c r="C146" s="10" t="s">
        <v>100</v>
      </c>
      <c r="D146" s="10" t="s">
        <v>101</v>
      </c>
      <c r="E146" s="4">
        <v>6911</v>
      </c>
      <c r="F146" s="9">
        <v>13.627132012225179</v>
      </c>
    </row>
    <row r="147" spans="2:12" hidden="1" x14ac:dyDescent="0.3">
      <c r="B147" s="10" t="s">
        <v>94</v>
      </c>
      <c r="C147" s="10" t="s">
        <v>277</v>
      </c>
      <c r="D147" s="10" t="s">
        <v>278</v>
      </c>
      <c r="E147" s="4">
        <v>77569</v>
      </c>
      <c r="F147" s="9">
        <v>30.837149763063319</v>
      </c>
      <c r="H147" t="s">
        <v>16</v>
      </c>
      <c r="I147" t="s">
        <v>205</v>
      </c>
      <c r="J147" t="s">
        <v>200</v>
      </c>
      <c r="K147">
        <v>5399</v>
      </c>
      <c r="L147">
        <v>32.186717539048523</v>
      </c>
    </row>
    <row r="148" spans="2:12" x14ac:dyDescent="0.3">
      <c r="B148" s="10" t="s">
        <v>16</v>
      </c>
      <c r="C148" s="10" t="s">
        <v>55</v>
      </c>
      <c r="D148" s="10" t="s">
        <v>56</v>
      </c>
      <c r="E148" s="4">
        <v>6867</v>
      </c>
      <c r="F148" s="9">
        <v>38.926364718553366</v>
      </c>
    </row>
    <row r="149" spans="2:12" x14ac:dyDescent="0.3">
      <c r="B149" s="10" t="s">
        <v>16</v>
      </c>
      <c r="C149" s="10" t="s">
        <v>404</v>
      </c>
      <c r="D149" s="10" t="s">
        <v>405</v>
      </c>
      <c r="E149" s="4">
        <v>6813</v>
      </c>
      <c r="F149" s="9">
        <v>46.67077681874229</v>
      </c>
    </row>
    <row r="150" spans="2:12" x14ac:dyDescent="0.3">
      <c r="B150" s="10" t="s">
        <v>97</v>
      </c>
      <c r="C150" s="10" t="s">
        <v>359</v>
      </c>
      <c r="D150" s="10" t="s">
        <v>360</v>
      </c>
      <c r="E150" s="4">
        <v>6733</v>
      </c>
      <c r="F150" s="9">
        <v>26.887903837706162</v>
      </c>
    </row>
    <row r="151" spans="2:12" x14ac:dyDescent="0.3">
      <c r="B151" s="10" t="s">
        <v>16</v>
      </c>
      <c r="C151" s="10" t="s">
        <v>518</v>
      </c>
      <c r="D151" s="10" t="s">
        <v>519</v>
      </c>
      <c r="E151" s="4">
        <v>6641</v>
      </c>
      <c r="F151" s="9">
        <v>34.357700863986757</v>
      </c>
    </row>
    <row r="152" spans="2:12" x14ac:dyDescent="0.3">
      <c r="B152" s="10" t="s">
        <v>16</v>
      </c>
      <c r="C152" s="10" t="s">
        <v>402</v>
      </c>
      <c r="D152" s="10" t="s">
        <v>403</v>
      </c>
      <c r="E152" s="4">
        <v>6462</v>
      </c>
      <c r="F152" s="9">
        <v>49.10334346504559</v>
      </c>
    </row>
    <row r="153" spans="2:12" x14ac:dyDescent="0.3">
      <c r="B153" s="10" t="s">
        <v>16</v>
      </c>
      <c r="C153" s="10" t="s">
        <v>224</v>
      </c>
      <c r="D153" s="10" t="s">
        <v>225</v>
      </c>
      <c r="E153" s="4">
        <v>6403</v>
      </c>
      <c r="F153" s="9">
        <v>50.003904724716911</v>
      </c>
    </row>
    <row r="154" spans="2:12" x14ac:dyDescent="0.3">
      <c r="B154" s="10" t="s">
        <v>97</v>
      </c>
      <c r="C154" s="10" t="s">
        <v>329</v>
      </c>
      <c r="D154" s="10" t="s">
        <v>330</v>
      </c>
      <c r="E154" s="4">
        <v>6305</v>
      </c>
      <c r="F154" s="9">
        <v>21.137857047069865</v>
      </c>
    </row>
    <row r="155" spans="2:12" hidden="1" x14ac:dyDescent="0.3">
      <c r="B155" s="5"/>
      <c r="C155" s="5" t="s">
        <v>558</v>
      </c>
      <c r="D155" s="5" t="s">
        <v>556</v>
      </c>
      <c r="E155" s="14">
        <v>4122052</v>
      </c>
      <c r="F155" s="8">
        <v>29.8778098522466</v>
      </c>
      <c r="H155" t="s">
        <v>16</v>
      </c>
      <c r="I155" t="s">
        <v>234</v>
      </c>
      <c r="J155" t="s">
        <v>235</v>
      </c>
      <c r="K155">
        <v>5034</v>
      </c>
      <c r="L155">
        <v>39.172048867792391</v>
      </c>
    </row>
    <row r="156" spans="2:12" hidden="1" x14ac:dyDescent="0.3">
      <c r="B156" s="10" t="s">
        <v>13</v>
      </c>
      <c r="C156" s="10" t="s">
        <v>460</v>
      </c>
      <c r="D156" s="10" t="s">
        <v>461</v>
      </c>
      <c r="E156" s="4">
        <v>115275</v>
      </c>
      <c r="F156" s="9">
        <v>29.844505659517623</v>
      </c>
      <c r="H156" t="s">
        <v>16</v>
      </c>
      <c r="I156" t="s">
        <v>456</v>
      </c>
      <c r="J156" t="s">
        <v>457</v>
      </c>
      <c r="K156">
        <v>5018</v>
      </c>
      <c r="L156">
        <v>49.841080651569328</v>
      </c>
    </row>
    <row r="157" spans="2:12" x14ac:dyDescent="0.3">
      <c r="B157" s="10" t="s">
        <v>97</v>
      </c>
      <c r="C157" s="10" t="s">
        <v>494</v>
      </c>
      <c r="D157" s="10" t="s">
        <v>495</v>
      </c>
      <c r="E157" s="4">
        <v>6276</v>
      </c>
      <c r="F157" s="9">
        <v>23.294484448073639</v>
      </c>
    </row>
    <row r="158" spans="2:12" hidden="1" x14ac:dyDescent="0.3">
      <c r="B158" s="5"/>
      <c r="C158" s="5" t="s">
        <v>375</v>
      </c>
      <c r="D158" s="5" t="s">
        <v>544</v>
      </c>
      <c r="E158" s="14">
        <v>268655</v>
      </c>
      <c r="F158" s="8">
        <v>29.598670866481797</v>
      </c>
      <c r="H158" t="s">
        <v>16</v>
      </c>
      <c r="I158" t="s">
        <v>17</v>
      </c>
      <c r="J158" t="s">
        <v>18</v>
      </c>
      <c r="K158">
        <v>4815</v>
      </c>
      <c r="L158">
        <v>31.256085686465436</v>
      </c>
    </row>
    <row r="159" spans="2:12" hidden="1" x14ac:dyDescent="0.3">
      <c r="B159" s="10" t="s">
        <v>13</v>
      </c>
      <c r="C159" s="10" t="s">
        <v>516</v>
      </c>
      <c r="D159" s="10" t="s">
        <v>517</v>
      </c>
      <c r="E159" s="4">
        <v>55908</v>
      </c>
      <c r="F159" s="9">
        <v>29.434713250043437</v>
      </c>
      <c r="H159" t="s">
        <v>16</v>
      </c>
      <c r="I159" t="s">
        <v>222</v>
      </c>
      <c r="J159" t="s">
        <v>223</v>
      </c>
      <c r="K159">
        <v>4783</v>
      </c>
      <c r="L159">
        <v>48.167170191339373</v>
      </c>
    </row>
    <row r="160" spans="2:12" x14ac:dyDescent="0.3">
      <c r="B160" s="10" t="s">
        <v>16</v>
      </c>
      <c r="C160" s="10" t="s">
        <v>146</v>
      </c>
      <c r="D160" s="10" t="s">
        <v>147</v>
      </c>
      <c r="E160" s="4">
        <v>6228</v>
      </c>
      <c r="F160" s="9">
        <v>13.6471206941888</v>
      </c>
    </row>
    <row r="161" spans="2:12" x14ac:dyDescent="0.3">
      <c r="B161" s="10" t="s">
        <v>97</v>
      </c>
      <c r="C161" s="10" t="s">
        <v>335</v>
      </c>
      <c r="D161" s="10" t="s">
        <v>336</v>
      </c>
      <c r="E161" s="4">
        <v>6191</v>
      </c>
      <c r="F161" s="9">
        <v>19.931105530873737</v>
      </c>
    </row>
    <row r="162" spans="2:12" x14ac:dyDescent="0.3">
      <c r="B162" s="10" t="s">
        <v>97</v>
      </c>
      <c r="C162" s="10" t="s">
        <v>530</v>
      </c>
      <c r="D162" s="10" t="s">
        <v>531</v>
      </c>
      <c r="E162" s="4">
        <v>6014</v>
      </c>
      <c r="F162" s="9">
        <v>20.554359342424551</v>
      </c>
    </row>
    <row r="163" spans="2:12" hidden="1" x14ac:dyDescent="0.3">
      <c r="B163" s="10" t="s">
        <v>94</v>
      </c>
      <c r="C163" s="10" t="s">
        <v>124</v>
      </c>
      <c r="D163" s="10" t="s">
        <v>125</v>
      </c>
      <c r="E163" s="4">
        <v>24407</v>
      </c>
      <c r="F163" s="9">
        <v>27.46062106210621</v>
      </c>
      <c r="H163" t="s">
        <v>97</v>
      </c>
      <c r="I163" t="s">
        <v>116</v>
      </c>
      <c r="J163" t="s">
        <v>117</v>
      </c>
      <c r="K163">
        <v>4163</v>
      </c>
      <c r="L163">
        <v>16.384603274559197</v>
      </c>
    </row>
    <row r="164" spans="2:12" x14ac:dyDescent="0.3">
      <c r="B164" s="10" t="s">
        <v>97</v>
      </c>
      <c r="C164" s="10" t="s">
        <v>128</v>
      </c>
      <c r="D164" s="10" t="s">
        <v>129</v>
      </c>
      <c r="E164" s="4">
        <v>5998</v>
      </c>
      <c r="F164" s="9">
        <v>16.894346956595218</v>
      </c>
    </row>
    <row r="165" spans="2:12" x14ac:dyDescent="0.3">
      <c r="B165" s="10" t="s">
        <v>97</v>
      </c>
      <c r="C165" s="10" t="s">
        <v>361</v>
      </c>
      <c r="D165" s="10" t="s">
        <v>362</v>
      </c>
      <c r="E165" s="4">
        <v>5911</v>
      </c>
      <c r="F165" s="9">
        <v>33.967360073554765</v>
      </c>
    </row>
    <row r="166" spans="2:12" x14ac:dyDescent="0.3">
      <c r="B166" s="10" t="s">
        <v>97</v>
      </c>
      <c r="C166" s="10" t="s">
        <v>347</v>
      </c>
      <c r="D166" s="10" t="s">
        <v>348</v>
      </c>
      <c r="E166" s="4">
        <v>5872</v>
      </c>
      <c r="F166" s="9">
        <v>15.230190636752692</v>
      </c>
    </row>
    <row r="167" spans="2:12" x14ac:dyDescent="0.3">
      <c r="B167" s="10" t="s">
        <v>97</v>
      </c>
      <c r="C167" s="10" t="s">
        <v>333</v>
      </c>
      <c r="D167" s="10" t="s">
        <v>334</v>
      </c>
      <c r="E167" s="4">
        <v>5871</v>
      </c>
      <c r="F167" s="9">
        <v>21.550490034137209</v>
      </c>
    </row>
    <row r="168" spans="2:12" hidden="1" x14ac:dyDescent="0.3">
      <c r="B168" s="5"/>
      <c r="C168" s="5" t="s">
        <v>266</v>
      </c>
      <c r="D168" s="5" t="s">
        <v>543</v>
      </c>
      <c r="E168" s="14">
        <v>619478</v>
      </c>
      <c r="F168" s="8">
        <v>26.715122158641279</v>
      </c>
      <c r="H168" t="s">
        <v>97</v>
      </c>
      <c r="I168" t="s">
        <v>140</v>
      </c>
      <c r="J168" t="s">
        <v>141</v>
      </c>
      <c r="K168">
        <v>4018</v>
      </c>
      <c r="L168">
        <v>12.025979467839933</v>
      </c>
    </row>
    <row r="169" spans="2:12" x14ac:dyDescent="0.3">
      <c r="B169" s="10" t="s">
        <v>16</v>
      </c>
      <c r="C169" s="10" t="s">
        <v>92</v>
      </c>
      <c r="D169" s="10" t="s">
        <v>93</v>
      </c>
      <c r="E169" s="4">
        <v>5854</v>
      </c>
      <c r="F169" s="9">
        <v>73.19329832458115</v>
      </c>
    </row>
    <row r="170" spans="2:12" hidden="1" x14ac:dyDescent="0.3">
      <c r="B170" s="5"/>
      <c r="C170" s="5" t="s">
        <v>443</v>
      </c>
      <c r="D170" s="5" t="s">
        <v>546</v>
      </c>
      <c r="E170" s="14">
        <v>309816</v>
      </c>
      <c r="F170" s="8">
        <v>26.470904868583617</v>
      </c>
      <c r="H170" t="s">
        <v>97</v>
      </c>
      <c r="I170" t="s">
        <v>271</v>
      </c>
      <c r="J170" t="s">
        <v>272</v>
      </c>
      <c r="K170">
        <v>3693</v>
      </c>
      <c r="L170">
        <v>15.228238010803677</v>
      </c>
    </row>
    <row r="171" spans="2:12" x14ac:dyDescent="0.3">
      <c r="B171" s="10" t="s">
        <v>97</v>
      </c>
      <c r="C171" s="10" t="s">
        <v>327</v>
      </c>
      <c r="D171" s="10" t="s">
        <v>328</v>
      </c>
      <c r="E171" s="4">
        <v>5837</v>
      </c>
      <c r="F171" s="9">
        <v>20.839730086757825</v>
      </c>
    </row>
    <row r="172" spans="2:12" hidden="1" x14ac:dyDescent="0.3">
      <c r="B172" s="10" t="s">
        <v>94</v>
      </c>
      <c r="C172" s="10" t="s">
        <v>293</v>
      </c>
      <c r="D172" s="10" t="s">
        <v>294</v>
      </c>
      <c r="E172" s="4">
        <v>37452</v>
      </c>
      <c r="F172" s="9">
        <v>26.106231702216647</v>
      </c>
      <c r="H172" t="s">
        <v>16</v>
      </c>
      <c r="I172" t="s">
        <v>175</v>
      </c>
      <c r="J172" t="s">
        <v>170</v>
      </c>
      <c r="K172">
        <v>3672</v>
      </c>
      <c r="L172">
        <v>28.318038096707028</v>
      </c>
    </row>
    <row r="173" spans="2:12" x14ac:dyDescent="0.3">
      <c r="B173" s="10" t="s">
        <v>16</v>
      </c>
      <c r="C173" s="10" t="s">
        <v>252</v>
      </c>
      <c r="D173" s="10" t="s">
        <v>253</v>
      </c>
      <c r="E173" s="4">
        <v>5834</v>
      </c>
      <c r="F173" s="9">
        <v>42.714892370771707</v>
      </c>
    </row>
    <row r="174" spans="2:12" x14ac:dyDescent="0.3">
      <c r="B174" s="10" t="s">
        <v>97</v>
      </c>
      <c r="C174" s="10" t="s">
        <v>510</v>
      </c>
      <c r="D174" s="10" t="s">
        <v>511</v>
      </c>
      <c r="E174" s="4">
        <v>5824</v>
      </c>
      <c r="F174" s="9">
        <v>17.069167643610786</v>
      </c>
    </row>
    <row r="175" spans="2:12" x14ac:dyDescent="0.3">
      <c r="B175" s="10" t="s">
        <v>16</v>
      </c>
      <c r="C175" s="10" t="s">
        <v>21</v>
      </c>
      <c r="D175" s="10" t="s">
        <v>22</v>
      </c>
      <c r="E175" s="4">
        <v>5707</v>
      </c>
      <c r="F175" s="9">
        <v>34.342279456011553</v>
      </c>
    </row>
    <row r="176" spans="2:12" x14ac:dyDescent="0.3">
      <c r="B176" s="10" t="s">
        <v>16</v>
      </c>
      <c r="C176" s="10" t="s">
        <v>398</v>
      </c>
      <c r="D176" s="10" t="s">
        <v>399</v>
      </c>
      <c r="E176" s="4">
        <v>5640</v>
      </c>
      <c r="F176" s="9">
        <v>15.052845094480624</v>
      </c>
    </row>
    <row r="177" spans="2:12" hidden="1" x14ac:dyDescent="0.3">
      <c r="B177" s="10" t="s">
        <v>94</v>
      </c>
      <c r="C177" s="10" t="s">
        <v>388</v>
      </c>
      <c r="D177" s="10" t="s">
        <v>389</v>
      </c>
      <c r="E177" s="4">
        <v>48174</v>
      </c>
      <c r="F177" s="9">
        <v>23.395431057927659</v>
      </c>
      <c r="H177" t="s">
        <v>16</v>
      </c>
      <c r="I177" t="s">
        <v>189</v>
      </c>
      <c r="J177" t="s">
        <v>184</v>
      </c>
      <c r="K177">
        <v>3460</v>
      </c>
      <c r="L177">
        <v>51.381051381051378</v>
      </c>
    </row>
    <row r="178" spans="2:12" x14ac:dyDescent="0.3">
      <c r="B178" s="10" t="s">
        <v>97</v>
      </c>
      <c r="C178" s="10" t="s">
        <v>148</v>
      </c>
      <c r="D178" s="10" t="s">
        <v>149</v>
      </c>
      <c r="E178" s="4">
        <v>5626</v>
      </c>
      <c r="F178" s="9">
        <v>13.454501972976205</v>
      </c>
    </row>
    <row r="179" spans="2:12" hidden="1" x14ac:dyDescent="0.3">
      <c r="B179" s="10" t="s">
        <v>94</v>
      </c>
      <c r="C179" s="10" t="s">
        <v>331</v>
      </c>
      <c r="D179" s="10" t="s">
        <v>332</v>
      </c>
      <c r="E179" s="4">
        <v>25059</v>
      </c>
      <c r="F179" s="9">
        <v>23.165027362816151</v>
      </c>
      <c r="H179" t="s">
        <v>16</v>
      </c>
      <c r="I179" t="s">
        <v>169</v>
      </c>
      <c r="J179" t="s">
        <v>162</v>
      </c>
      <c r="K179">
        <v>3344</v>
      </c>
      <c r="L179">
        <v>13.229941446431399</v>
      </c>
    </row>
    <row r="180" spans="2:12" hidden="1" x14ac:dyDescent="0.3">
      <c r="B180" s="10" t="s">
        <v>94</v>
      </c>
      <c r="C180" s="10" t="s">
        <v>267</v>
      </c>
      <c r="D180" s="10" t="s">
        <v>268</v>
      </c>
      <c r="E180" s="4">
        <v>32885</v>
      </c>
      <c r="F180" s="9">
        <v>23.092101567327678</v>
      </c>
      <c r="H180" t="s">
        <v>97</v>
      </c>
      <c r="I180" t="s">
        <v>390</v>
      </c>
      <c r="J180" t="s">
        <v>391</v>
      </c>
      <c r="K180">
        <v>3337</v>
      </c>
      <c r="L180">
        <v>13.105804728615192</v>
      </c>
    </row>
    <row r="181" spans="2:12" hidden="1" x14ac:dyDescent="0.3">
      <c r="B181" s="10" t="s">
        <v>94</v>
      </c>
      <c r="C181" s="10" t="s">
        <v>363</v>
      </c>
      <c r="D181" s="10" t="s">
        <v>364</v>
      </c>
      <c r="E181" s="4">
        <v>22597</v>
      </c>
      <c r="F181" s="9">
        <v>22.965597845418976</v>
      </c>
      <c r="H181" t="s">
        <v>16</v>
      </c>
      <c r="I181" t="s">
        <v>19</v>
      </c>
      <c r="J181" t="s">
        <v>20</v>
      </c>
      <c r="K181">
        <v>3334</v>
      </c>
      <c r="L181">
        <v>25.028151039711734</v>
      </c>
    </row>
    <row r="182" spans="2:12" x14ac:dyDescent="0.3">
      <c r="B182" s="10" t="s">
        <v>16</v>
      </c>
      <c r="C182" s="10" t="s">
        <v>384</v>
      </c>
      <c r="D182" s="10" t="s">
        <v>385</v>
      </c>
      <c r="E182" s="4">
        <v>5580</v>
      </c>
      <c r="F182" s="9">
        <v>52.173913043478258</v>
      </c>
    </row>
    <row r="183" spans="2:12" x14ac:dyDescent="0.3">
      <c r="B183" s="10" t="s">
        <v>16</v>
      </c>
      <c r="C183" s="10" t="s">
        <v>349</v>
      </c>
      <c r="D183" s="10" t="s">
        <v>350</v>
      </c>
      <c r="E183" s="4">
        <v>5540</v>
      </c>
      <c r="F183" s="9">
        <v>42.222391586007163</v>
      </c>
    </row>
    <row r="184" spans="2:12" hidden="1" x14ac:dyDescent="0.3">
      <c r="B184" s="10" t="s">
        <v>94</v>
      </c>
      <c r="C184" s="10" t="s">
        <v>311</v>
      </c>
      <c r="D184" s="10" t="s">
        <v>312</v>
      </c>
      <c r="E184" s="4">
        <v>28663</v>
      </c>
      <c r="F184" s="9">
        <v>22.434156459124175</v>
      </c>
      <c r="H184" t="s">
        <v>97</v>
      </c>
      <c r="I184" t="s">
        <v>317</v>
      </c>
      <c r="J184" t="s">
        <v>318</v>
      </c>
      <c r="K184">
        <v>3055</v>
      </c>
      <c r="L184">
        <v>13.609230220955096</v>
      </c>
    </row>
    <row r="185" spans="2:12" x14ac:dyDescent="0.3">
      <c r="B185" s="10" t="s">
        <v>16</v>
      </c>
      <c r="C185" s="10" t="s">
        <v>273</v>
      </c>
      <c r="D185" s="10" t="s">
        <v>274</v>
      </c>
      <c r="E185" s="4">
        <v>5532</v>
      </c>
      <c r="F185" s="9">
        <v>26.888305628463112</v>
      </c>
    </row>
    <row r="186" spans="2:12" x14ac:dyDescent="0.3">
      <c r="B186" s="10" t="s">
        <v>16</v>
      </c>
      <c r="C186" s="10" t="s">
        <v>309</v>
      </c>
      <c r="D186" s="10" t="s">
        <v>310</v>
      </c>
      <c r="E186" s="4">
        <v>5474</v>
      </c>
      <c r="F186" s="9">
        <v>20.198516659901848</v>
      </c>
    </row>
    <row r="187" spans="2:12" x14ac:dyDescent="0.3">
      <c r="B187" s="10" t="s">
        <v>16</v>
      </c>
      <c r="C187" s="10" t="s">
        <v>205</v>
      </c>
      <c r="D187" s="10" t="s">
        <v>200</v>
      </c>
      <c r="E187" s="4">
        <v>5399</v>
      </c>
      <c r="F187" s="9">
        <v>32.186717539048523</v>
      </c>
    </row>
    <row r="188" spans="2:12" x14ac:dyDescent="0.3">
      <c r="B188" s="10" t="s">
        <v>16</v>
      </c>
      <c r="C188" s="10" t="s">
        <v>337</v>
      </c>
      <c r="D188" s="10" t="s">
        <v>338</v>
      </c>
      <c r="E188" s="4">
        <v>5378</v>
      </c>
      <c r="F188" s="9">
        <v>17.966192289704015</v>
      </c>
    </row>
    <row r="189" spans="2:12" x14ac:dyDescent="0.3">
      <c r="B189" s="10" t="s">
        <v>97</v>
      </c>
      <c r="C189" s="10" t="s">
        <v>367</v>
      </c>
      <c r="D189" s="10" t="s">
        <v>368</v>
      </c>
      <c r="E189" s="4">
        <v>5354</v>
      </c>
      <c r="F189" s="9">
        <v>22.875453962828455</v>
      </c>
    </row>
    <row r="190" spans="2:12" hidden="1" x14ac:dyDescent="0.3">
      <c r="B190" s="10" t="s">
        <v>13</v>
      </c>
      <c r="C190" s="10" t="s">
        <v>376</v>
      </c>
      <c r="D190" s="10" t="s">
        <v>377</v>
      </c>
      <c r="E190" s="4">
        <v>88606</v>
      </c>
      <c r="F190" s="9">
        <v>21.244874961037716</v>
      </c>
      <c r="H190" t="s">
        <v>16</v>
      </c>
      <c r="I190" t="s">
        <v>53</v>
      </c>
      <c r="J190" t="s">
        <v>54</v>
      </c>
      <c r="K190">
        <v>2747</v>
      </c>
      <c r="L190">
        <v>37.692096597145991</v>
      </c>
    </row>
    <row r="191" spans="2:12" x14ac:dyDescent="0.3">
      <c r="B191" s="10" t="s">
        <v>97</v>
      </c>
      <c r="C191" s="10" t="s">
        <v>343</v>
      </c>
      <c r="D191" s="10" t="s">
        <v>344</v>
      </c>
      <c r="E191" s="4">
        <v>5332</v>
      </c>
      <c r="F191" s="9">
        <v>21.496532817287534</v>
      </c>
    </row>
    <row r="192" spans="2:12" x14ac:dyDescent="0.3">
      <c r="B192" s="10" t="s">
        <v>97</v>
      </c>
      <c r="C192" s="10" t="s">
        <v>126</v>
      </c>
      <c r="D192" s="10" t="s">
        <v>127</v>
      </c>
      <c r="E192" s="4">
        <v>5330</v>
      </c>
      <c r="F192" s="9">
        <v>18.176857756709751</v>
      </c>
    </row>
    <row r="193" spans="2:12" x14ac:dyDescent="0.3">
      <c r="B193" s="10" t="s">
        <v>16</v>
      </c>
      <c r="C193" s="10" t="s">
        <v>191</v>
      </c>
      <c r="D193" s="10" t="s">
        <v>186</v>
      </c>
      <c r="E193" s="4">
        <v>5323</v>
      </c>
      <c r="F193" s="9">
        <v>55.866918555835433</v>
      </c>
    </row>
    <row r="194" spans="2:12" x14ac:dyDescent="0.3">
      <c r="B194" s="10" t="s">
        <v>16</v>
      </c>
      <c r="C194" s="10" t="s">
        <v>246</v>
      </c>
      <c r="D194" s="10" t="s">
        <v>247</v>
      </c>
      <c r="E194" s="4">
        <v>5271</v>
      </c>
      <c r="F194" s="9">
        <v>30.940361587227049</v>
      </c>
    </row>
    <row r="195" spans="2:12" x14ac:dyDescent="0.3">
      <c r="B195" s="10" t="s">
        <v>16</v>
      </c>
      <c r="C195" s="10" t="s">
        <v>262</v>
      </c>
      <c r="D195" s="10" t="s">
        <v>263</v>
      </c>
      <c r="E195" s="4">
        <v>5197</v>
      </c>
      <c r="F195" s="9">
        <v>35.24106597952126</v>
      </c>
    </row>
    <row r="196" spans="2:12" x14ac:dyDescent="0.3">
      <c r="B196" s="10" t="s">
        <v>16</v>
      </c>
      <c r="C196" s="10" t="s">
        <v>234</v>
      </c>
      <c r="D196" s="10" t="s">
        <v>235</v>
      </c>
      <c r="E196" s="4">
        <v>5034</v>
      </c>
      <c r="F196" s="9">
        <v>39.172048867792391</v>
      </c>
    </row>
    <row r="197" spans="2:12" x14ac:dyDescent="0.3">
      <c r="B197" s="10" t="s">
        <v>16</v>
      </c>
      <c r="C197" s="10" t="s">
        <v>456</v>
      </c>
      <c r="D197" s="10" t="s">
        <v>457</v>
      </c>
      <c r="E197" s="4">
        <v>5018</v>
      </c>
      <c r="F197" s="9">
        <v>49.841080651569328</v>
      </c>
    </row>
    <row r="198" spans="2:12" x14ac:dyDescent="0.3">
      <c r="B198" s="10" t="s">
        <v>97</v>
      </c>
      <c r="C198" s="10" t="s">
        <v>305</v>
      </c>
      <c r="D198" s="10" t="s">
        <v>306</v>
      </c>
      <c r="E198" s="4">
        <v>5009</v>
      </c>
      <c r="F198" s="9">
        <v>16.845468303346227</v>
      </c>
    </row>
    <row r="199" spans="2:12" x14ac:dyDescent="0.3">
      <c r="B199" s="10" t="s">
        <v>16</v>
      </c>
      <c r="C199" s="10" t="s">
        <v>17</v>
      </c>
      <c r="D199" s="10" t="s">
        <v>18</v>
      </c>
      <c r="E199" s="4">
        <v>4815</v>
      </c>
      <c r="F199" s="9">
        <v>31.256085686465436</v>
      </c>
    </row>
    <row r="200" spans="2:12" x14ac:dyDescent="0.3">
      <c r="B200" s="10" t="s">
        <v>16</v>
      </c>
      <c r="C200" s="10" t="s">
        <v>222</v>
      </c>
      <c r="D200" s="10" t="s">
        <v>223</v>
      </c>
      <c r="E200" s="4">
        <v>4783</v>
      </c>
      <c r="F200" s="9">
        <v>48.167170191339373</v>
      </c>
    </row>
    <row r="201" spans="2:12" hidden="1" x14ac:dyDescent="0.3">
      <c r="B201" s="10" t="s">
        <v>94</v>
      </c>
      <c r="C201" s="10" t="s">
        <v>506</v>
      </c>
      <c r="D201" s="10" t="s">
        <v>507</v>
      </c>
      <c r="E201" s="4">
        <v>69829</v>
      </c>
      <c r="F201" s="9">
        <v>19.920181204071387</v>
      </c>
      <c r="H201" t="s">
        <v>16</v>
      </c>
      <c r="I201" t="s">
        <v>289</v>
      </c>
      <c r="J201" t="s">
        <v>290</v>
      </c>
      <c r="K201">
        <v>2067</v>
      </c>
      <c r="L201">
        <v>18.409333808336303</v>
      </c>
    </row>
    <row r="202" spans="2:12" hidden="1" x14ac:dyDescent="0.3">
      <c r="B202" s="10" t="s">
        <v>94</v>
      </c>
      <c r="C202" s="10" t="s">
        <v>301</v>
      </c>
      <c r="D202" s="10" t="s">
        <v>302</v>
      </c>
      <c r="E202" s="4">
        <v>21337</v>
      </c>
      <c r="F202" s="9">
        <v>19.546000018321227</v>
      </c>
      <c r="H202" t="s">
        <v>16</v>
      </c>
      <c r="I202" t="s">
        <v>173</v>
      </c>
      <c r="J202" t="s">
        <v>168</v>
      </c>
      <c r="K202">
        <v>2047</v>
      </c>
      <c r="L202">
        <v>43.469951157358253</v>
      </c>
    </row>
    <row r="203" spans="2:12" x14ac:dyDescent="0.3">
      <c r="B203" s="10" t="s">
        <v>97</v>
      </c>
      <c r="C203" s="10" t="s">
        <v>291</v>
      </c>
      <c r="D203" s="10" t="s">
        <v>292</v>
      </c>
      <c r="E203" s="4">
        <v>4397</v>
      </c>
      <c r="F203" s="9">
        <v>36.681404855259863</v>
      </c>
    </row>
    <row r="204" spans="2:12" hidden="1" x14ac:dyDescent="0.3">
      <c r="B204" s="10" t="s">
        <v>94</v>
      </c>
      <c r="C204" s="10" t="s">
        <v>95</v>
      </c>
      <c r="D204" s="10" t="s">
        <v>96</v>
      </c>
      <c r="E204" s="4">
        <v>36046</v>
      </c>
      <c r="F204" s="9">
        <v>19.186875891583451</v>
      </c>
      <c r="H204" t="s">
        <v>97</v>
      </c>
      <c r="I204" t="s">
        <v>351</v>
      </c>
      <c r="J204" t="s">
        <v>352</v>
      </c>
      <c r="K204">
        <v>1995</v>
      </c>
      <c r="L204">
        <v>14.091968637423182</v>
      </c>
    </row>
    <row r="205" spans="2:12" x14ac:dyDescent="0.3">
      <c r="B205" s="10" t="s">
        <v>16</v>
      </c>
      <c r="C205" s="10" t="s">
        <v>250</v>
      </c>
      <c r="D205" s="10" t="s">
        <v>251</v>
      </c>
      <c r="E205" s="4">
        <v>4231</v>
      </c>
      <c r="F205" s="9">
        <v>32.456274930960419</v>
      </c>
    </row>
    <row r="206" spans="2:12" x14ac:dyDescent="0.3">
      <c r="B206" s="10" t="s">
        <v>16</v>
      </c>
      <c r="C206" s="10" t="s">
        <v>120</v>
      </c>
      <c r="D206" s="10" t="s">
        <v>121</v>
      </c>
      <c r="E206" s="4">
        <v>4215</v>
      </c>
      <c r="F206" s="9">
        <v>32.18048557031608</v>
      </c>
    </row>
    <row r="207" spans="2:12" hidden="1" x14ac:dyDescent="0.3">
      <c r="B207" s="10" t="s">
        <v>94</v>
      </c>
      <c r="C207" s="10" t="s">
        <v>319</v>
      </c>
      <c r="D207" s="10" t="s">
        <v>320</v>
      </c>
      <c r="E207" s="4">
        <v>26080</v>
      </c>
      <c r="F207" s="9">
        <v>18.856328944609537</v>
      </c>
      <c r="H207" t="s">
        <v>16</v>
      </c>
      <c r="I207" t="s">
        <v>177</v>
      </c>
      <c r="J207" t="s">
        <v>172</v>
      </c>
      <c r="K207">
        <v>1670</v>
      </c>
      <c r="L207">
        <v>53.87096774193548</v>
      </c>
    </row>
    <row r="208" spans="2:12" x14ac:dyDescent="0.3">
      <c r="B208" s="10" t="s">
        <v>97</v>
      </c>
      <c r="C208" s="10" t="s">
        <v>116</v>
      </c>
      <c r="D208" s="10" t="s">
        <v>117</v>
      </c>
      <c r="E208" s="4">
        <v>4163</v>
      </c>
      <c r="F208" s="9">
        <v>16.384603274559197</v>
      </c>
    </row>
    <row r="209" spans="2:12" hidden="1" x14ac:dyDescent="0.3">
      <c r="B209" s="5"/>
      <c r="C209" s="5" t="s">
        <v>483</v>
      </c>
      <c r="D209" s="5" t="s">
        <v>547</v>
      </c>
      <c r="E209" s="14">
        <v>277145</v>
      </c>
      <c r="F209" s="8">
        <v>18.300731712309819</v>
      </c>
      <c r="H209" t="s">
        <v>23</v>
      </c>
      <c r="I209" t="s">
        <v>207</v>
      </c>
      <c r="J209" t="s">
        <v>202</v>
      </c>
      <c r="K209">
        <v>1501</v>
      </c>
      <c r="L209">
        <v>32.96727432462113</v>
      </c>
    </row>
    <row r="210" spans="2:12" x14ac:dyDescent="0.3">
      <c r="B210" s="10" t="s">
        <v>16</v>
      </c>
      <c r="C210" s="10" t="s">
        <v>203</v>
      </c>
      <c r="D210" s="10" t="s">
        <v>196</v>
      </c>
      <c r="E210" s="4">
        <v>4155</v>
      </c>
      <c r="F210" s="9">
        <v>38.651162790697676</v>
      </c>
    </row>
    <row r="211" spans="2:12" x14ac:dyDescent="0.3">
      <c r="B211" s="10" t="s">
        <v>97</v>
      </c>
      <c r="C211" s="10" t="s">
        <v>134</v>
      </c>
      <c r="D211" s="10" t="s">
        <v>135</v>
      </c>
      <c r="E211" s="4">
        <v>4142</v>
      </c>
      <c r="F211" s="9">
        <v>7.6935936252019985</v>
      </c>
    </row>
    <row r="212" spans="2:12" hidden="1" x14ac:dyDescent="0.3">
      <c r="B212" s="10" t="s">
        <v>94</v>
      </c>
      <c r="C212" s="10" t="s">
        <v>484</v>
      </c>
      <c r="D212" s="10" t="s">
        <v>485</v>
      </c>
      <c r="E212" s="4">
        <v>55661</v>
      </c>
      <c r="F212" s="9">
        <v>17.962983880076809</v>
      </c>
      <c r="H212" t="s">
        <v>97</v>
      </c>
      <c r="I212" t="s">
        <v>118</v>
      </c>
      <c r="J212" t="s">
        <v>119</v>
      </c>
      <c r="K212">
        <v>1266</v>
      </c>
      <c r="L212">
        <v>7.0552831029870715</v>
      </c>
    </row>
    <row r="213" spans="2:12" hidden="1" x14ac:dyDescent="0.3">
      <c r="B213" s="10" t="s">
        <v>94</v>
      </c>
      <c r="C213" s="10" t="s">
        <v>341</v>
      </c>
      <c r="D213" s="10" t="s">
        <v>342</v>
      </c>
      <c r="E213" s="4">
        <v>30472</v>
      </c>
      <c r="F213" s="9">
        <v>17.849214205800173</v>
      </c>
      <c r="H213" t="s">
        <v>16</v>
      </c>
      <c r="I213" t="s">
        <v>183</v>
      </c>
      <c r="J213" t="s">
        <v>176</v>
      </c>
      <c r="K213">
        <v>1173</v>
      </c>
      <c r="L213">
        <v>45.412311265969798</v>
      </c>
    </row>
    <row r="214" spans="2:12" x14ac:dyDescent="0.3">
      <c r="B214" s="10" t="s">
        <v>97</v>
      </c>
      <c r="C214" s="10" t="s">
        <v>410</v>
      </c>
      <c r="D214" s="10" t="s">
        <v>411</v>
      </c>
      <c r="E214" s="4">
        <v>4100</v>
      </c>
      <c r="F214" s="9">
        <v>17.513882956001709</v>
      </c>
    </row>
    <row r="215" spans="2:12" x14ac:dyDescent="0.3">
      <c r="B215" s="10" t="s">
        <v>16</v>
      </c>
      <c r="C215" s="10" t="s">
        <v>226</v>
      </c>
      <c r="D215" s="10" t="s">
        <v>227</v>
      </c>
      <c r="E215" s="4">
        <v>4052</v>
      </c>
      <c r="F215" s="9">
        <v>42.554085276202478</v>
      </c>
    </row>
    <row r="216" spans="2:12" x14ac:dyDescent="0.3">
      <c r="B216" s="10" t="s">
        <v>97</v>
      </c>
      <c r="C216" s="10" t="s">
        <v>140</v>
      </c>
      <c r="D216" s="10" t="s">
        <v>141</v>
      </c>
      <c r="E216" s="4">
        <v>4018</v>
      </c>
      <c r="F216" s="9">
        <v>12.025979467839933</v>
      </c>
    </row>
    <row r="217" spans="2:12" x14ac:dyDescent="0.3">
      <c r="B217" s="10" t="s">
        <v>16</v>
      </c>
      <c r="C217" s="10" t="s">
        <v>232</v>
      </c>
      <c r="D217" s="10" t="s">
        <v>233</v>
      </c>
      <c r="E217" s="4">
        <v>3888</v>
      </c>
      <c r="F217" s="9">
        <v>60.111317254174402</v>
      </c>
    </row>
    <row r="218" spans="2:12" x14ac:dyDescent="0.3">
      <c r="B218" s="10" t="s">
        <v>97</v>
      </c>
      <c r="C218" s="10" t="s">
        <v>271</v>
      </c>
      <c r="D218" s="10" t="s">
        <v>272</v>
      </c>
      <c r="E218" s="4">
        <v>3693</v>
      </c>
      <c r="F218" s="9">
        <v>15.228238010803677</v>
      </c>
    </row>
    <row r="219" spans="2:12" x14ac:dyDescent="0.3">
      <c r="B219" s="10" t="s">
        <v>16</v>
      </c>
      <c r="C219" s="10" t="s">
        <v>47</v>
      </c>
      <c r="D219" s="10" t="s">
        <v>48</v>
      </c>
      <c r="E219" s="4">
        <v>3681</v>
      </c>
      <c r="F219" s="9">
        <v>34.700226244343888</v>
      </c>
    </row>
    <row r="220" spans="2:12" x14ac:dyDescent="0.3">
      <c r="B220" s="10" t="s">
        <v>16</v>
      </c>
      <c r="C220" s="10" t="s">
        <v>175</v>
      </c>
      <c r="D220" s="10" t="s">
        <v>170</v>
      </c>
      <c r="E220" s="4">
        <v>3672</v>
      </c>
      <c r="F220" s="9">
        <v>28.318038096707028</v>
      </c>
    </row>
    <row r="221" spans="2:12" x14ac:dyDescent="0.3">
      <c r="B221" s="10" t="s">
        <v>16</v>
      </c>
      <c r="C221" s="10" t="s">
        <v>49</v>
      </c>
      <c r="D221" s="10" t="s">
        <v>50</v>
      </c>
      <c r="E221" s="4">
        <v>3599</v>
      </c>
      <c r="F221" s="9">
        <v>30.951152390780873</v>
      </c>
    </row>
    <row r="222" spans="2:12" x14ac:dyDescent="0.3">
      <c r="B222" s="10" t="s">
        <v>97</v>
      </c>
      <c r="C222" s="10" t="s">
        <v>138</v>
      </c>
      <c r="D222" s="10" t="s">
        <v>139</v>
      </c>
      <c r="E222" s="4">
        <v>3563</v>
      </c>
      <c r="F222" s="9">
        <v>7.5581765342271057</v>
      </c>
    </row>
    <row r="223" spans="2:12" x14ac:dyDescent="0.3">
      <c r="B223" s="10" t="s">
        <v>97</v>
      </c>
      <c r="C223" s="10" t="s">
        <v>295</v>
      </c>
      <c r="D223" s="10" t="s">
        <v>296</v>
      </c>
      <c r="E223" s="4">
        <v>3525</v>
      </c>
      <c r="F223" s="9">
        <v>14.920003386100058</v>
      </c>
    </row>
    <row r="224" spans="2:12" hidden="1" x14ac:dyDescent="0.3">
      <c r="B224" s="10" t="s">
        <v>13</v>
      </c>
      <c r="C224" s="10" t="s">
        <v>473</v>
      </c>
      <c r="D224" s="10" t="s">
        <v>474</v>
      </c>
      <c r="E224" s="4">
        <v>77245</v>
      </c>
      <c r="F224" s="9">
        <v>16.29961152715617</v>
      </c>
      <c r="K224"/>
      <c r="L224"/>
    </row>
    <row r="225" spans="2:12" x14ac:dyDescent="0.3">
      <c r="B225" s="10" t="s">
        <v>16</v>
      </c>
      <c r="C225" s="10" t="s">
        <v>283</v>
      </c>
      <c r="D225" s="10" t="s">
        <v>284</v>
      </c>
      <c r="E225" s="4">
        <v>3489</v>
      </c>
      <c r="F225" s="9">
        <v>48.701842546063652</v>
      </c>
    </row>
    <row r="226" spans="2:12" x14ac:dyDescent="0.3">
      <c r="B226" s="10" t="s">
        <v>16</v>
      </c>
      <c r="C226" s="10" t="s">
        <v>189</v>
      </c>
      <c r="D226" s="10" t="s">
        <v>184</v>
      </c>
      <c r="E226" s="4">
        <v>3460</v>
      </c>
      <c r="F226" s="9">
        <v>51.381051381051378</v>
      </c>
    </row>
    <row r="227" spans="2:12" x14ac:dyDescent="0.3">
      <c r="B227" s="10" t="s">
        <v>97</v>
      </c>
      <c r="C227" s="10" t="s">
        <v>369</v>
      </c>
      <c r="D227" s="10" t="s">
        <v>370</v>
      </c>
      <c r="E227" s="4">
        <v>3383</v>
      </c>
      <c r="F227" s="9">
        <v>9.8744892002335085</v>
      </c>
    </row>
    <row r="228" spans="2:12" x14ac:dyDescent="0.3">
      <c r="B228" s="10" t="s">
        <v>16</v>
      </c>
      <c r="C228" s="10" t="s">
        <v>169</v>
      </c>
      <c r="D228" s="10" t="s">
        <v>162</v>
      </c>
      <c r="E228" s="4">
        <v>3344</v>
      </c>
      <c r="F228" s="9">
        <v>13.229941446431399</v>
      </c>
    </row>
    <row r="229" spans="2:12" x14ac:dyDescent="0.3">
      <c r="B229" s="10" t="s">
        <v>97</v>
      </c>
      <c r="C229" s="10" t="s">
        <v>390</v>
      </c>
      <c r="D229" s="10" t="s">
        <v>391</v>
      </c>
      <c r="E229" s="4">
        <v>3337</v>
      </c>
      <c r="F229" s="9">
        <v>13.105804728615192</v>
      </c>
    </row>
    <row r="230" spans="2:12" x14ac:dyDescent="0.3">
      <c r="B230" s="10" t="s">
        <v>16</v>
      </c>
      <c r="C230" s="10" t="s">
        <v>19</v>
      </c>
      <c r="D230" s="10" t="s">
        <v>20</v>
      </c>
      <c r="E230" s="4">
        <v>3334</v>
      </c>
      <c r="F230" s="9">
        <v>25.028151039711734</v>
      </c>
    </row>
    <row r="231" spans="2:12" x14ac:dyDescent="0.3">
      <c r="B231" s="10" t="s">
        <v>97</v>
      </c>
      <c r="C231" s="10" t="s">
        <v>307</v>
      </c>
      <c r="D231" s="10" t="s">
        <v>308</v>
      </c>
      <c r="E231" s="4">
        <v>3246</v>
      </c>
      <c r="F231" s="9">
        <v>10.249771069500142</v>
      </c>
    </row>
    <row r="232" spans="2:12" hidden="1" x14ac:dyDescent="0.3">
      <c r="B232" s="10" t="s">
        <v>94</v>
      </c>
      <c r="C232" s="10" t="s">
        <v>496</v>
      </c>
      <c r="D232" s="10" t="s">
        <v>497</v>
      </c>
      <c r="E232" s="4">
        <v>57303</v>
      </c>
      <c r="F232" s="9">
        <v>14.947256943719871</v>
      </c>
      <c r="K232"/>
      <c r="L232"/>
    </row>
    <row r="233" spans="2:12" x14ac:dyDescent="0.3">
      <c r="B233" s="10" t="s">
        <v>16</v>
      </c>
      <c r="C233" s="10" t="s">
        <v>371</v>
      </c>
      <c r="D233" s="10" t="s">
        <v>372</v>
      </c>
      <c r="E233" s="4">
        <v>3224</v>
      </c>
      <c r="F233" s="9">
        <v>15.066124585260992</v>
      </c>
    </row>
    <row r="234" spans="2:12" x14ac:dyDescent="0.3">
      <c r="B234" s="10" t="s">
        <v>97</v>
      </c>
      <c r="C234" s="10" t="s">
        <v>317</v>
      </c>
      <c r="D234" s="10" t="s">
        <v>318</v>
      </c>
      <c r="E234" s="4">
        <v>3055</v>
      </c>
      <c r="F234" s="9">
        <v>13.609230220955096</v>
      </c>
    </row>
    <row r="235" spans="2:12" x14ac:dyDescent="0.3">
      <c r="B235" s="10" t="s">
        <v>97</v>
      </c>
      <c r="C235" s="10" t="s">
        <v>98</v>
      </c>
      <c r="D235" s="10" t="s">
        <v>99</v>
      </c>
      <c r="E235" s="4">
        <v>3024</v>
      </c>
      <c r="F235" s="9">
        <v>7.5852208593573636</v>
      </c>
    </row>
    <row r="236" spans="2:12" x14ac:dyDescent="0.3">
      <c r="B236" s="10" t="s">
        <v>16</v>
      </c>
      <c r="C236" s="10" t="s">
        <v>321</v>
      </c>
      <c r="D236" s="10" t="s">
        <v>322</v>
      </c>
      <c r="E236" s="4">
        <v>2911</v>
      </c>
      <c r="F236" s="9">
        <v>19.049800405732608</v>
      </c>
    </row>
    <row r="237" spans="2:12" x14ac:dyDescent="0.3">
      <c r="B237" s="10" t="s">
        <v>97</v>
      </c>
      <c r="C237" s="10" t="s">
        <v>106</v>
      </c>
      <c r="D237" s="10" t="s">
        <v>107</v>
      </c>
      <c r="E237" s="4">
        <v>2894</v>
      </c>
      <c r="F237" s="9">
        <v>15.1494529655028</v>
      </c>
    </row>
    <row r="238" spans="2:12" x14ac:dyDescent="0.3">
      <c r="B238" s="10" t="s">
        <v>32</v>
      </c>
      <c r="C238" s="10" t="s">
        <v>211</v>
      </c>
      <c r="D238" s="10" t="s">
        <v>204</v>
      </c>
      <c r="E238" s="4">
        <v>2843</v>
      </c>
      <c r="F238" s="9">
        <v>39.036111492516817</v>
      </c>
    </row>
    <row r="239" spans="2:12" x14ac:dyDescent="0.3">
      <c r="B239" s="10" t="s">
        <v>97</v>
      </c>
      <c r="C239" s="10" t="s">
        <v>279</v>
      </c>
      <c r="D239" s="10" t="s">
        <v>280</v>
      </c>
      <c r="E239" s="4">
        <v>2748</v>
      </c>
      <c r="F239" s="9">
        <v>13.294629898403484</v>
      </c>
    </row>
    <row r="240" spans="2:12" hidden="1" x14ac:dyDescent="0.3">
      <c r="B240" s="10" t="s">
        <v>94</v>
      </c>
      <c r="C240" s="10" t="s">
        <v>528</v>
      </c>
      <c r="D240" s="10" t="s">
        <v>529</v>
      </c>
      <c r="E240" s="4">
        <v>38444</v>
      </c>
      <c r="F240" s="9">
        <v>13.696931693482878</v>
      </c>
      <c r="K240"/>
      <c r="L240"/>
    </row>
    <row r="241" spans="2:12" x14ac:dyDescent="0.3">
      <c r="B241" s="10" t="s">
        <v>16</v>
      </c>
      <c r="C241" s="10" t="s">
        <v>53</v>
      </c>
      <c r="D241" s="10" t="s">
        <v>54</v>
      </c>
      <c r="E241" s="4">
        <v>2747</v>
      </c>
      <c r="F241" s="9">
        <v>37.692096597145991</v>
      </c>
    </row>
    <row r="242" spans="2:12" x14ac:dyDescent="0.3">
      <c r="B242" s="10" t="s">
        <v>16</v>
      </c>
      <c r="C242" s="10" t="s">
        <v>199</v>
      </c>
      <c r="D242" s="10" t="s">
        <v>192</v>
      </c>
      <c r="E242" s="4">
        <v>2661</v>
      </c>
      <c r="F242" s="9">
        <v>58.304119193689743</v>
      </c>
    </row>
    <row r="243" spans="2:12" x14ac:dyDescent="0.3">
      <c r="B243" s="10" t="s">
        <v>16</v>
      </c>
      <c r="C243" s="10" t="s">
        <v>201</v>
      </c>
      <c r="D243" s="10" t="s">
        <v>194</v>
      </c>
      <c r="E243" s="4">
        <v>2635</v>
      </c>
      <c r="F243" s="9">
        <v>43.887408394403735</v>
      </c>
    </row>
    <row r="244" spans="2:12" x14ac:dyDescent="0.3">
      <c r="B244" s="10" t="s">
        <v>97</v>
      </c>
      <c r="C244" s="10" t="s">
        <v>323</v>
      </c>
      <c r="D244" s="10" t="s">
        <v>324</v>
      </c>
      <c r="E244" s="4">
        <v>2599</v>
      </c>
      <c r="F244" s="9">
        <v>11.184267148635856</v>
      </c>
    </row>
    <row r="245" spans="2:12" x14ac:dyDescent="0.3">
      <c r="B245" s="10" t="s">
        <v>97</v>
      </c>
      <c r="C245" s="10" t="s">
        <v>152</v>
      </c>
      <c r="D245" s="10" t="s">
        <v>153</v>
      </c>
      <c r="E245" s="4">
        <v>2488</v>
      </c>
      <c r="F245" s="9">
        <v>10.409606292623739</v>
      </c>
    </row>
    <row r="246" spans="2:12" x14ac:dyDescent="0.3">
      <c r="B246" s="10" t="s">
        <v>16</v>
      </c>
      <c r="C246" s="10" t="s">
        <v>161</v>
      </c>
      <c r="D246" s="10" t="s">
        <v>216</v>
      </c>
      <c r="E246" s="4">
        <v>2450</v>
      </c>
      <c r="F246" s="9">
        <v>41.266632979619338</v>
      </c>
    </row>
    <row r="247" spans="2:12" hidden="1" x14ac:dyDescent="0.3">
      <c r="B247" s="10" t="s">
        <v>94</v>
      </c>
      <c r="C247" s="10" t="s">
        <v>144</v>
      </c>
      <c r="D247" s="10" t="s">
        <v>145</v>
      </c>
      <c r="E247" s="4">
        <v>21906</v>
      </c>
      <c r="F247" s="9">
        <v>13.270894419269636</v>
      </c>
      <c r="K247"/>
      <c r="L247"/>
    </row>
    <row r="248" spans="2:12" x14ac:dyDescent="0.3">
      <c r="B248" s="10" t="s">
        <v>16</v>
      </c>
      <c r="C248" s="10" t="s">
        <v>71</v>
      </c>
      <c r="D248" s="10" t="s">
        <v>72</v>
      </c>
      <c r="E248" s="4">
        <v>2396</v>
      </c>
      <c r="F248" s="9">
        <v>61.294448708109492</v>
      </c>
    </row>
    <row r="249" spans="2:12" x14ac:dyDescent="0.3">
      <c r="B249" s="10" t="s">
        <v>16</v>
      </c>
      <c r="C249" s="10" t="s">
        <v>102</v>
      </c>
      <c r="D249" s="10" t="s">
        <v>103</v>
      </c>
      <c r="E249" s="4">
        <v>2360</v>
      </c>
      <c r="F249" s="9">
        <v>26.827327498010682</v>
      </c>
    </row>
    <row r="250" spans="2:12" hidden="1" x14ac:dyDescent="0.3">
      <c r="B250" s="10" t="s">
        <v>13</v>
      </c>
      <c r="C250" s="10" t="s">
        <v>157</v>
      </c>
      <c r="D250" s="10" t="s">
        <v>158</v>
      </c>
      <c r="E250" s="4">
        <v>7321</v>
      </c>
      <c r="F250" s="9">
        <v>13.102226358364952</v>
      </c>
      <c r="K250"/>
      <c r="L250"/>
    </row>
    <row r="251" spans="2:12" x14ac:dyDescent="0.3">
      <c r="B251" s="10" t="s">
        <v>97</v>
      </c>
      <c r="C251" s="10" t="s">
        <v>285</v>
      </c>
      <c r="D251" s="10" t="s">
        <v>286</v>
      </c>
      <c r="E251" s="4">
        <v>2264</v>
      </c>
      <c r="F251" s="9">
        <v>35.231870525988171</v>
      </c>
    </row>
    <row r="252" spans="2:12" x14ac:dyDescent="0.3">
      <c r="B252" s="10" t="s">
        <v>97</v>
      </c>
      <c r="C252" s="10" t="s">
        <v>136</v>
      </c>
      <c r="D252" s="10" t="s">
        <v>137</v>
      </c>
      <c r="E252" s="4">
        <v>2210</v>
      </c>
      <c r="F252" s="9">
        <v>8.6755122870377637</v>
      </c>
    </row>
    <row r="253" spans="2:12" x14ac:dyDescent="0.3">
      <c r="B253" s="10" t="s">
        <v>16</v>
      </c>
      <c r="C253" s="10" t="s">
        <v>171</v>
      </c>
      <c r="D253" s="10" t="s">
        <v>164</v>
      </c>
      <c r="E253" s="4">
        <v>2092</v>
      </c>
      <c r="F253" s="9">
        <v>27.730646871686108</v>
      </c>
    </row>
    <row r="254" spans="2:12" x14ac:dyDescent="0.3">
      <c r="B254" s="10" t="s">
        <v>16</v>
      </c>
      <c r="C254" s="10" t="s">
        <v>289</v>
      </c>
      <c r="D254" s="10" t="s">
        <v>290</v>
      </c>
      <c r="E254" s="4">
        <v>2067</v>
      </c>
      <c r="F254" s="9">
        <v>18.409333808336303</v>
      </c>
    </row>
    <row r="255" spans="2:12" x14ac:dyDescent="0.3">
      <c r="B255" s="10" t="s">
        <v>16</v>
      </c>
      <c r="C255" s="10" t="s">
        <v>173</v>
      </c>
      <c r="D255" s="10" t="s">
        <v>168</v>
      </c>
      <c r="E255" s="4">
        <v>2047</v>
      </c>
      <c r="F255" s="9">
        <v>43.469951157358253</v>
      </c>
    </row>
    <row r="256" spans="2:12" x14ac:dyDescent="0.3">
      <c r="B256" s="10" t="s">
        <v>16</v>
      </c>
      <c r="C256" s="10" t="s">
        <v>213</v>
      </c>
      <c r="D256" s="10" t="s">
        <v>206</v>
      </c>
      <c r="E256" s="4">
        <v>2003</v>
      </c>
      <c r="F256" s="9">
        <v>46.333564654175341</v>
      </c>
    </row>
    <row r="257" spans="2:12" x14ac:dyDescent="0.3">
      <c r="B257" s="10" t="s">
        <v>97</v>
      </c>
      <c r="C257" s="10" t="s">
        <v>351</v>
      </c>
      <c r="D257" s="10" t="s">
        <v>352</v>
      </c>
      <c r="E257" s="4">
        <v>1995</v>
      </c>
      <c r="F257" s="9">
        <v>14.091968637423182</v>
      </c>
    </row>
    <row r="258" spans="2:12" x14ac:dyDescent="0.3">
      <c r="B258" s="10" t="s">
        <v>16</v>
      </c>
      <c r="C258" s="10" t="s">
        <v>167</v>
      </c>
      <c r="D258" s="10" t="s">
        <v>160</v>
      </c>
      <c r="E258" s="4">
        <v>1884</v>
      </c>
      <c r="F258" s="9">
        <v>8.1717631750162649</v>
      </c>
    </row>
    <row r="259" spans="2:12" x14ac:dyDescent="0.3">
      <c r="B259" s="10" t="s">
        <v>16</v>
      </c>
      <c r="C259" s="10" t="s">
        <v>187</v>
      </c>
      <c r="D259" s="10" t="s">
        <v>182</v>
      </c>
      <c r="E259" s="4">
        <v>1844</v>
      </c>
      <c r="F259" s="9">
        <v>52.535612535612529</v>
      </c>
    </row>
    <row r="260" spans="2:12" x14ac:dyDescent="0.3">
      <c r="B260" s="10" t="s">
        <v>16</v>
      </c>
      <c r="C260" s="10" t="s">
        <v>177</v>
      </c>
      <c r="D260" s="10" t="s">
        <v>172</v>
      </c>
      <c r="E260" s="4">
        <v>1670</v>
      </c>
      <c r="F260" s="9">
        <v>53.87096774193548</v>
      </c>
    </row>
    <row r="261" spans="2:12" hidden="1" x14ac:dyDescent="0.3">
      <c r="B261" s="10" t="s">
        <v>94</v>
      </c>
      <c r="C261" s="10" t="s">
        <v>132</v>
      </c>
      <c r="D261" s="10" t="s">
        <v>133</v>
      </c>
      <c r="E261" s="4">
        <v>25311</v>
      </c>
      <c r="F261" s="9">
        <v>10.327985245152444</v>
      </c>
      <c r="K261"/>
      <c r="L261"/>
    </row>
    <row r="262" spans="2:12" x14ac:dyDescent="0.3">
      <c r="B262" s="10" t="s">
        <v>16</v>
      </c>
      <c r="C262" s="10" t="s">
        <v>195</v>
      </c>
      <c r="D262" s="10" t="s">
        <v>190</v>
      </c>
      <c r="E262" s="4">
        <v>1630</v>
      </c>
      <c r="F262" s="9">
        <v>58.590941768511861</v>
      </c>
    </row>
    <row r="263" spans="2:12" x14ac:dyDescent="0.3">
      <c r="B263" s="10" t="s">
        <v>23</v>
      </c>
      <c r="C263" s="10" t="s">
        <v>207</v>
      </c>
      <c r="D263" s="10" t="s">
        <v>202</v>
      </c>
      <c r="E263" s="4">
        <v>1501</v>
      </c>
      <c r="F263" s="9">
        <v>32.96727432462113</v>
      </c>
    </row>
    <row r="264" spans="2:12" x14ac:dyDescent="0.3">
      <c r="B264" s="10" t="s">
        <v>97</v>
      </c>
      <c r="C264" s="10" t="s">
        <v>114</v>
      </c>
      <c r="D264" s="10" t="s">
        <v>115</v>
      </c>
      <c r="E264" s="4">
        <v>1478</v>
      </c>
      <c r="F264" s="9">
        <v>6.4552760307477293</v>
      </c>
    </row>
    <row r="265" spans="2:12" x14ac:dyDescent="0.3">
      <c r="B265" s="10" t="s">
        <v>16</v>
      </c>
      <c r="C265" s="10" t="s">
        <v>181</v>
      </c>
      <c r="D265" s="10" t="s">
        <v>174</v>
      </c>
      <c r="E265" s="4">
        <v>1476</v>
      </c>
      <c r="F265" s="9">
        <v>30.190222949478425</v>
      </c>
    </row>
    <row r="266" spans="2:12" x14ac:dyDescent="0.3">
      <c r="B266" s="10" t="s">
        <v>97</v>
      </c>
      <c r="C266" s="10" t="s">
        <v>118</v>
      </c>
      <c r="D266" s="10" t="s">
        <v>119</v>
      </c>
      <c r="E266" s="4">
        <v>1266</v>
      </c>
      <c r="F266" s="9">
        <v>7.0552831029870715</v>
      </c>
    </row>
    <row r="267" spans="2:12" x14ac:dyDescent="0.3">
      <c r="B267" s="10" t="s">
        <v>16</v>
      </c>
      <c r="C267" s="10" t="s">
        <v>183</v>
      </c>
      <c r="D267" s="10" t="s">
        <v>176</v>
      </c>
      <c r="E267" s="4">
        <v>1173</v>
      </c>
      <c r="F267" s="9">
        <v>45.412311265969798</v>
      </c>
    </row>
    <row r="268" spans="2:12" x14ac:dyDescent="0.3">
      <c r="B268" s="10" t="s">
        <v>16</v>
      </c>
      <c r="C268" s="10" t="s">
        <v>193</v>
      </c>
      <c r="D268" s="10" t="s">
        <v>188</v>
      </c>
      <c r="E268" s="4">
        <v>1125</v>
      </c>
      <c r="F268" s="9">
        <v>48.200514138817482</v>
      </c>
    </row>
    <row r="269" spans="2:12" x14ac:dyDescent="0.3">
      <c r="B269" s="10" t="s">
        <v>16</v>
      </c>
      <c r="C269" s="10" t="s">
        <v>69</v>
      </c>
      <c r="D269" s="10" t="s">
        <v>70</v>
      </c>
      <c r="E269" s="4">
        <v>850</v>
      </c>
      <c r="F269" s="9">
        <v>31.775700934579437</v>
      </c>
    </row>
    <row r="270" spans="2:12" x14ac:dyDescent="0.3">
      <c r="B270" s="10" t="s">
        <v>16</v>
      </c>
      <c r="C270" s="10" t="s">
        <v>185</v>
      </c>
      <c r="D270" s="10" t="s">
        <v>178</v>
      </c>
      <c r="E270" s="4">
        <v>739</v>
      </c>
      <c r="F270" s="9">
        <v>43.727810650887569</v>
      </c>
    </row>
    <row r="271" spans="2:12" x14ac:dyDescent="0.3">
      <c r="B271" s="10" t="s">
        <v>16</v>
      </c>
      <c r="C271" s="10" t="s">
        <v>315</v>
      </c>
      <c r="D271" s="10" t="s">
        <v>316</v>
      </c>
      <c r="E271" s="4">
        <v>422</v>
      </c>
      <c r="F271" s="9">
        <v>6.8740837269913664</v>
      </c>
    </row>
  </sheetData>
  <autoFilter ref="B4:F271" xr:uid="{55468AAB-1E83-408C-A347-2EA54612F9E1}">
    <filterColumn colId="0">
      <filters>
        <filter val="A"/>
        <filter val="B1"/>
        <filter val="B2"/>
        <filter val="B3"/>
        <filter val="B4"/>
      </filters>
    </filterColumn>
    <sortState xmlns:xlrd2="http://schemas.microsoft.com/office/spreadsheetml/2017/richdata2" ref="B5:F271">
      <sortCondition descending="1" ref="E5:E27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E1DD-CE04-46AB-BFE4-6259F11A4B44}">
  <sheetPr>
    <tabColor rgb="FF0070C0"/>
  </sheetPr>
  <dimension ref="B2:F271"/>
  <sheetViews>
    <sheetView showGridLines="0" workbookViewId="0">
      <pane xSplit="1" ySplit="4" topLeftCell="B248" activePane="bottomRight" state="frozen"/>
      <selection pane="topRight" activeCell="B1" sqref="B1"/>
      <selection pane="bottomLeft" activeCell="A5" sqref="A5"/>
      <selection pane="bottomRight" activeCell="F271" sqref="B4:F271"/>
    </sheetView>
  </sheetViews>
  <sheetFormatPr defaultRowHeight="14.4" x14ac:dyDescent="0.3"/>
  <cols>
    <col min="3" max="3" width="20.33203125" customWidth="1"/>
    <col min="4" max="4" width="12.6640625" customWidth="1"/>
    <col min="5" max="5" width="39.44140625" customWidth="1"/>
    <col min="6" max="6" width="30" customWidth="1"/>
  </cols>
  <sheetData>
    <row r="2" spans="2:6" ht="15.6" x14ac:dyDescent="0.3">
      <c r="B2" s="66" t="s">
        <v>560</v>
      </c>
    </row>
    <row r="4" spans="2:6" x14ac:dyDescent="0.3">
      <c r="B4" s="67" t="s">
        <v>5</v>
      </c>
      <c r="C4" s="67" t="s">
        <v>592</v>
      </c>
      <c r="D4" s="67" t="s">
        <v>7</v>
      </c>
      <c r="E4" s="67" t="s">
        <v>549</v>
      </c>
      <c r="F4" s="68" t="s">
        <v>561</v>
      </c>
    </row>
    <row r="5" spans="2:6" x14ac:dyDescent="0.3">
      <c r="B5" s="23" t="s">
        <v>75</v>
      </c>
      <c r="C5" s="23" t="s">
        <v>10</v>
      </c>
      <c r="D5" s="23" t="s">
        <v>76</v>
      </c>
      <c r="E5" s="23" t="s">
        <v>77</v>
      </c>
      <c r="F5" s="24">
        <v>94.271302870681495</v>
      </c>
    </row>
    <row r="6" spans="2:6" x14ac:dyDescent="0.3">
      <c r="B6" s="23" t="s">
        <v>9</v>
      </c>
      <c r="C6" s="23" t="s">
        <v>10</v>
      </c>
      <c r="D6" s="23" t="s">
        <v>11</v>
      </c>
      <c r="E6" s="23" t="s">
        <v>12</v>
      </c>
      <c r="F6" s="24">
        <v>97.640355550416217</v>
      </c>
    </row>
    <row r="7" spans="2:6" x14ac:dyDescent="0.3">
      <c r="B7" s="3" t="s">
        <v>9</v>
      </c>
      <c r="C7" s="3" t="s">
        <v>13</v>
      </c>
      <c r="D7" s="3" t="s">
        <v>14</v>
      </c>
      <c r="E7" s="3" t="s">
        <v>15</v>
      </c>
      <c r="F7" s="9">
        <v>97.682312383983032</v>
      </c>
    </row>
    <row r="8" spans="2:6" x14ac:dyDescent="0.3">
      <c r="B8" s="3" t="s">
        <v>75</v>
      </c>
      <c r="C8" s="3" t="s">
        <v>13</v>
      </c>
      <c r="D8" s="3" t="s">
        <v>78</v>
      </c>
      <c r="E8" s="3" t="s">
        <v>79</v>
      </c>
      <c r="F8" s="9">
        <v>94.728668467967978</v>
      </c>
    </row>
    <row r="9" spans="2:6" x14ac:dyDescent="0.3">
      <c r="B9" s="3" t="s">
        <v>75</v>
      </c>
      <c r="C9" s="3" t="s">
        <v>94</v>
      </c>
      <c r="D9" s="3" t="s">
        <v>95</v>
      </c>
      <c r="E9" s="3" t="s">
        <v>96</v>
      </c>
      <c r="F9" s="9">
        <v>64.913580451302096</v>
      </c>
    </row>
    <row r="10" spans="2:6" x14ac:dyDescent="0.3">
      <c r="B10" s="3" t="s">
        <v>75</v>
      </c>
      <c r="C10" s="3" t="s">
        <v>94</v>
      </c>
      <c r="D10" s="3" t="s">
        <v>110</v>
      </c>
      <c r="E10" s="3" t="s">
        <v>111</v>
      </c>
      <c r="F10" s="9">
        <v>81.689151891187706</v>
      </c>
    </row>
    <row r="11" spans="2:6" x14ac:dyDescent="0.3">
      <c r="B11" s="3" t="s">
        <v>75</v>
      </c>
      <c r="C11" s="3" t="s">
        <v>94</v>
      </c>
      <c r="D11" s="3" t="s">
        <v>124</v>
      </c>
      <c r="E11" s="3" t="s">
        <v>125</v>
      </c>
      <c r="F11" s="9">
        <v>77.280297361878795</v>
      </c>
    </row>
    <row r="12" spans="2:6" x14ac:dyDescent="0.3">
      <c r="B12" s="3" t="s">
        <v>75</v>
      </c>
      <c r="C12" s="3" t="s">
        <v>94</v>
      </c>
      <c r="D12" s="3" t="s">
        <v>132</v>
      </c>
      <c r="E12" s="3" t="s">
        <v>133</v>
      </c>
      <c r="F12" s="9">
        <v>50.050392937334152</v>
      </c>
    </row>
    <row r="13" spans="2:6" x14ac:dyDescent="0.3">
      <c r="B13" s="3" t="s">
        <v>219</v>
      </c>
      <c r="C13" s="3" t="s">
        <v>13</v>
      </c>
      <c r="D13" s="3" t="s">
        <v>220</v>
      </c>
      <c r="E13" s="3" t="s">
        <v>221</v>
      </c>
      <c r="F13" s="9">
        <v>94.396229030916402</v>
      </c>
    </row>
    <row r="14" spans="2:6" x14ac:dyDescent="0.3">
      <c r="B14" s="3" t="s">
        <v>219</v>
      </c>
      <c r="C14" s="3" t="s">
        <v>13</v>
      </c>
      <c r="D14" s="3" t="s">
        <v>228</v>
      </c>
      <c r="E14" s="3" t="s">
        <v>229</v>
      </c>
      <c r="F14" s="9">
        <v>96.522765349883571</v>
      </c>
    </row>
    <row r="15" spans="2:6" x14ac:dyDescent="0.3">
      <c r="B15" s="3" t="s">
        <v>219</v>
      </c>
      <c r="C15" s="3" t="s">
        <v>13</v>
      </c>
      <c r="D15" s="3" t="s">
        <v>240</v>
      </c>
      <c r="E15" s="3" t="s">
        <v>241</v>
      </c>
      <c r="F15" s="9">
        <v>94.15909072311733</v>
      </c>
    </row>
    <row r="16" spans="2:6" x14ac:dyDescent="0.3">
      <c r="B16" s="3" t="s">
        <v>9</v>
      </c>
      <c r="C16" s="3" t="s">
        <v>13</v>
      </c>
      <c r="D16" s="3" t="s">
        <v>28</v>
      </c>
      <c r="E16" s="3" t="s">
        <v>29</v>
      </c>
      <c r="F16" s="9">
        <v>98.01265462289966</v>
      </c>
    </row>
    <row r="17" spans="2:6" x14ac:dyDescent="0.3">
      <c r="B17" s="3" t="s">
        <v>219</v>
      </c>
      <c r="C17" s="3" t="s">
        <v>13</v>
      </c>
      <c r="D17" s="3" t="s">
        <v>254</v>
      </c>
      <c r="E17" s="3" t="s">
        <v>255</v>
      </c>
      <c r="F17" s="9">
        <v>97.045445175830366</v>
      </c>
    </row>
    <row r="18" spans="2:6" x14ac:dyDescent="0.3">
      <c r="B18" s="3" t="s">
        <v>266</v>
      </c>
      <c r="C18" s="3" t="s">
        <v>94</v>
      </c>
      <c r="D18" s="3" t="s">
        <v>267</v>
      </c>
      <c r="E18" s="3" t="s">
        <v>268</v>
      </c>
      <c r="F18" s="9">
        <v>74.521366877719004</v>
      </c>
    </row>
    <row r="19" spans="2:6" x14ac:dyDescent="0.3">
      <c r="B19" s="3" t="s">
        <v>266</v>
      </c>
      <c r="C19" s="3" t="s">
        <v>94</v>
      </c>
      <c r="D19" s="3" t="s">
        <v>277</v>
      </c>
      <c r="E19" s="3" t="s">
        <v>278</v>
      </c>
      <c r="F19" s="9">
        <v>91.098030808011899</v>
      </c>
    </row>
    <row r="20" spans="2:6" x14ac:dyDescent="0.3">
      <c r="B20" s="3" t="s">
        <v>266</v>
      </c>
      <c r="C20" s="3" t="s">
        <v>94</v>
      </c>
      <c r="D20" s="3" t="s">
        <v>293</v>
      </c>
      <c r="E20" s="3" t="s">
        <v>294</v>
      </c>
      <c r="F20" s="9">
        <v>76.813900277587436</v>
      </c>
    </row>
    <row r="21" spans="2:6" x14ac:dyDescent="0.3">
      <c r="B21" s="3" t="s">
        <v>266</v>
      </c>
      <c r="C21" s="3" t="s">
        <v>94</v>
      </c>
      <c r="D21" s="3" t="s">
        <v>301</v>
      </c>
      <c r="E21" s="3" t="s">
        <v>302</v>
      </c>
      <c r="F21" s="9">
        <v>59.259643136191855</v>
      </c>
    </row>
    <row r="22" spans="2:6" x14ac:dyDescent="0.3">
      <c r="B22" s="3" t="s">
        <v>266</v>
      </c>
      <c r="C22" s="3" t="s">
        <v>94</v>
      </c>
      <c r="D22" s="3" t="s">
        <v>311</v>
      </c>
      <c r="E22" s="3" t="s">
        <v>312</v>
      </c>
      <c r="F22" s="9">
        <v>93.095001963538095</v>
      </c>
    </row>
    <row r="23" spans="2:6" x14ac:dyDescent="0.3">
      <c r="B23" s="3" t="s">
        <v>266</v>
      </c>
      <c r="C23" s="3" t="s">
        <v>94</v>
      </c>
      <c r="D23" s="3" t="s">
        <v>319</v>
      </c>
      <c r="E23" s="3" t="s">
        <v>320</v>
      </c>
      <c r="F23" s="9">
        <v>73.848987108655621</v>
      </c>
    </row>
    <row r="24" spans="2:6" x14ac:dyDescent="0.3">
      <c r="B24" s="3" t="s">
        <v>266</v>
      </c>
      <c r="C24" s="3" t="s">
        <v>94</v>
      </c>
      <c r="D24" s="3" t="s">
        <v>331</v>
      </c>
      <c r="E24" s="3" t="s">
        <v>332</v>
      </c>
      <c r="F24" s="9">
        <v>54.563556629941267</v>
      </c>
    </row>
    <row r="25" spans="2:6" x14ac:dyDescent="0.3">
      <c r="B25" s="3" t="s">
        <v>266</v>
      </c>
      <c r="C25" s="3" t="s">
        <v>94</v>
      </c>
      <c r="D25" s="3" t="s">
        <v>341</v>
      </c>
      <c r="E25" s="3" t="s">
        <v>342</v>
      </c>
      <c r="F25" s="9">
        <v>82.796080451836801</v>
      </c>
    </row>
    <row r="26" spans="2:6" x14ac:dyDescent="0.3">
      <c r="B26" s="3" t="s">
        <v>266</v>
      </c>
      <c r="C26" s="3" t="s">
        <v>94</v>
      </c>
      <c r="D26" s="3" t="s">
        <v>353</v>
      </c>
      <c r="E26" s="3" t="s">
        <v>354</v>
      </c>
      <c r="F26" s="9">
        <v>78.712162494256916</v>
      </c>
    </row>
    <row r="27" spans="2:6" x14ac:dyDescent="0.3">
      <c r="B27" s="3" t="s">
        <v>9</v>
      </c>
      <c r="C27" s="3" t="s">
        <v>13</v>
      </c>
      <c r="D27" s="3" t="s">
        <v>41</v>
      </c>
      <c r="E27" s="3" t="s">
        <v>42</v>
      </c>
      <c r="F27" s="9">
        <v>96.966572204335378</v>
      </c>
    </row>
    <row r="28" spans="2:6" x14ac:dyDescent="0.3">
      <c r="B28" s="3" t="s">
        <v>443</v>
      </c>
      <c r="C28" s="3" t="s">
        <v>13</v>
      </c>
      <c r="D28" s="3" t="s">
        <v>444</v>
      </c>
      <c r="E28" s="3" t="s">
        <v>445</v>
      </c>
      <c r="F28" s="9">
        <v>91.974763473671402</v>
      </c>
    </row>
    <row r="29" spans="2:6" x14ac:dyDescent="0.3">
      <c r="B29" s="3" t="s">
        <v>443</v>
      </c>
      <c r="C29" s="3" t="s">
        <v>13</v>
      </c>
      <c r="D29" s="3" t="s">
        <v>460</v>
      </c>
      <c r="E29" s="3" t="s">
        <v>461</v>
      </c>
      <c r="F29" s="9">
        <v>86.180376183853241</v>
      </c>
    </row>
    <row r="30" spans="2:6" x14ac:dyDescent="0.3">
      <c r="B30" s="3" t="s">
        <v>443</v>
      </c>
      <c r="C30" s="3" t="s">
        <v>13</v>
      </c>
      <c r="D30" s="3" t="s">
        <v>473</v>
      </c>
      <c r="E30" s="3" t="s">
        <v>474</v>
      </c>
      <c r="F30" s="9">
        <v>76.596712886128799</v>
      </c>
    </row>
    <row r="31" spans="2:6" x14ac:dyDescent="0.3">
      <c r="B31" s="3" t="s">
        <v>483</v>
      </c>
      <c r="C31" s="3" t="s">
        <v>94</v>
      </c>
      <c r="D31" s="3" t="s">
        <v>484</v>
      </c>
      <c r="E31" s="3" t="s">
        <v>485</v>
      </c>
      <c r="F31" s="9">
        <v>67.49983247336327</v>
      </c>
    </row>
    <row r="32" spans="2:6" x14ac:dyDescent="0.3">
      <c r="B32" s="3" t="s">
        <v>483</v>
      </c>
      <c r="C32" s="3" t="s">
        <v>94</v>
      </c>
      <c r="D32" s="3" t="s">
        <v>496</v>
      </c>
      <c r="E32" s="3" t="s">
        <v>497</v>
      </c>
      <c r="F32" s="9">
        <v>69.799454868763434</v>
      </c>
    </row>
    <row r="33" spans="2:6" x14ac:dyDescent="0.3">
      <c r="B33" s="3" t="s">
        <v>483</v>
      </c>
      <c r="C33" s="3" t="s">
        <v>94</v>
      </c>
      <c r="D33" s="3" t="s">
        <v>506</v>
      </c>
      <c r="E33" s="3" t="s">
        <v>507</v>
      </c>
      <c r="F33" s="9">
        <v>83.338600520163965</v>
      </c>
    </row>
    <row r="34" spans="2:6" x14ac:dyDescent="0.3">
      <c r="B34" s="3" t="s">
        <v>483</v>
      </c>
      <c r="C34" s="3" t="s">
        <v>13</v>
      </c>
      <c r="D34" s="3" t="s">
        <v>516</v>
      </c>
      <c r="E34" s="3" t="s">
        <v>517</v>
      </c>
      <c r="F34" s="9">
        <v>84.280454682627507</v>
      </c>
    </row>
    <row r="35" spans="2:6" x14ac:dyDescent="0.3">
      <c r="B35" s="3" t="s">
        <v>375</v>
      </c>
      <c r="C35" s="3" t="s">
        <v>13</v>
      </c>
      <c r="D35" s="3" t="s">
        <v>376</v>
      </c>
      <c r="E35" s="3" t="s">
        <v>377</v>
      </c>
      <c r="F35" s="9">
        <v>83.25073566488301</v>
      </c>
    </row>
    <row r="36" spans="2:6" x14ac:dyDescent="0.3">
      <c r="B36" s="3" t="s">
        <v>375</v>
      </c>
      <c r="C36" s="3" t="s">
        <v>94</v>
      </c>
      <c r="D36" s="3" t="s">
        <v>388</v>
      </c>
      <c r="E36" s="3" t="s">
        <v>389</v>
      </c>
      <c r="F36" s="9">
        <v>77.963673355283589</v>
      </c>
    </row>
    <row r="37" spans="2:6" x14ac:dyDescent="0.3">
      <c r="B37" s="3" t="s">
        <v>375</v>
      </c>
      <c r="C37" s="3" t="s">
        <v>94</v>
      </c>
      <c r="D37" s="3" t="s">
        <v>400</v>
      </c>
      <c r="E37" s="3" t="s">
        <v>401</v>
      </c>
      <c r="F37" s="9">
        <v>82.131042053067873</v>
      </c>
    </row>
    <row r="38" spans="2:6" x14ac:dyDescent="0.3">
      <c r="B38" s="3" t="s">
        <v>9</v>
      </c>
      <c r="C38" s="3" t="s">
        <v>13</v>
      </c>
      <c r="D38" s="3" t="s">
        <v>51</v>
      </c>
      <c r="E38" s="3" t="s">
        <v>52</v>
      </c>
      <c r="F38" s="9">
        <v>98.426811783871202</v>
      </c>
    </row>
    <row r="39" spans="2:6" x14ac:dyDescent="0.3">
      <c r="B39" s="3" t="s">
        <v>375</v>
      </c>
      <c r="C39" s="3" t="s">
        <v>13</v>
      </c>
      <c r="D39" s="3" t="s">
        <v>412</v>
      </c>
      <c r="E39" s="3" t="s">
        <v>413</v>
      </c>
      <c r="F39" s="9">
        <v>95.208201792438686</v>
      </c>
    </row>
    <row r="40" spans="2:6" x14ac:dyDescent="0.3">
      <c r="B40" s="3" t="s">
        <v>420</v>
      </c>
      <c r="C40" s="3" t="s">
        <v>13</v>
      </c>
      <c r="D40" s="3" t="s">
        <v>421</v>
      </c>
      <c r="E40" s="3" t="s">
        <v>422</v>
      </c>
      <c r="F40" s="9">
        <v>98.57363033230672</v>
      </c>
    </row>
    <row r="41" spans="2:6" x14ac:dyDescent="0.3">
      <c r="B41" s="3" t="s">
        <v>266</v>
      </c>
      <c r="C41" s="3" t="s">
        <v>94</v>
      </c>
      <c r="D41" s="3" t="s">
        <v>363</v>
      </c>
      <c r="E41" s="3" t="s">
        <v>364</v>
      </c>
      <c r="F41" s="9">
        <v>65.451164084158194</v>
      </c>
    </row>
    <row r="42" spans="2:6" x14ac:dyDescent="0.3">
      <c r="B42" s="3" t="s">
        <v>75</v>
      </c>
      <c r="C42" s="3" t="s">
        <v>94</v>
      </c>
      <c r="D42" s="3" t="s">
        <v>144</v>
      </c>
      <c r="E42" s="3" t="s">
        <v>145</v>
      </c>
      <c r="F42" s="9">
        <v>54.675239536056473</v>
      </c>
    </row>
    <row r="43" spans="2:6" x14ac:dyDescent="0.3">
      <c r="B43" s="3" t="s">
        <v>156</v>
      </c>
      <c r="C43" s="3" t="s">
        <v>13</v>
      </c>
      <c r="D43" s="3" t="s">
        <v>157</v>
      </c>
      <c r="E43" s="3" t="s">
        <v>158</v>
      </c>
      <c r="F43" s="9">
        <v>72.72754676031289</v>
      </c>
    </row>
    <row r="44" spans="2:6" x14ac:dyDescent="0.3">
      <c r="B44" s="3" t="s">
        <v>483</v>
      </c>
      <c r="C44" s="3" t="s">
        <v>94</v>
      </c>
      <c r="D44" s="3" t="s">
        <v>528</v>
      </c>
      <c r="E44" s="3" t="s">
        <v>529</v>
      </c>
      <c r="F44" s="9">
        <v>60.446832612383126</v>
      </c>
    </row>
    <row r="45" spans="2:6" x14ac:dyDescent="0.3">
      <c r="B45" s="3" t="s">
        <v>420</v>
      </c>
      <c r="C45" s="3" t="s">
        <v>13</v>
      </c>
      <c r="D45" s="3" t="s">
        <v>429</v>
      </c>
      <c r="E45" s="3" t="s">
        <v>430</v>
      </c>
      <c r="F45" s="9">
        <v>97.881244215073053</v>
      </c>
    </row>
    <row r="46" spans="2:6" x14ac:dyDescent="0.3">
      <c r="B46" s="3" t="s">
        <v>9</v>
      </c>
      <c r="C46" s="3" t="s">
        <v>13</v>
      </c>
      <c r="D46" s="3" t="s">
        <v>67</v>
      </c>
      <c r="E46" s="3" t="s">
        <v>68</v>
      </c>
      <c r="F46" s="9">
        <v>99.644558446317333</v>
      </c>
    </row>
    <row r="47" spans="2:6" x14ac:dyDescent="0.3">
      <c r="B47" s="3" t="s">
        <v>156</v>
      </c>
      <c r="C47" s="3" t="s">
        <v>13</v>
      </c>
      <c r="D47" s="3" t="s">
        <v>165</v>
      </c>
      <c r="E47" s="3" t="s">
        <v>166</v>
      </c>
      <c r="F47" s="9">
        <v>98.986685519029109</v>
      </c>
    </row>
    <row r="48" spans="2:6" x14ac:dyDescent="0.3">
      <c r="B48" s="3" t="s">
        <v>156</v>
      </c>
      <c r="C48" s="3" t="s">
        <v>13</v>
      </c>
      <c r="D48" s="3" t="s">
        <v>179</v>
      </c>
      <c r="E48" s="3" t="s">
        <v>180</v>
      </c>
      <c r="F48" s="9">
        <v>97.195600796471709</v>
      </c>
    </row>
    <row r="49" spans="2:6" x14ac:dyDescent="0.3">
      <c r="B49" s="3" t="s">
        <v>156</v>
      </c>
      <c r="C49" s="3" t="s">
        <v>13</v>
      </c>
      <c r="D49" s="3" t="s">
        <v>197</v>
      </c>
      <c r="E49" s="3" t="s">
        <v>198</v>
      </c>
      <c r="F49" s="9">
        <v>94.40461147473485</v>
      </c>
    </row>
    <row r="50" spans="2:6" x14ac:dyDescent="0.3">
      <c r="B50" s="3" t="s">
        <v>156</v>
      </c>
      <c r="C50" s="3" t="s">
        <v>13</v>
      </c>
      <c r="D50" s="3" t="s">
        <v>209</v>
      </c>
      <c r="E50" s="3" t="s">
        <v>210</v>
      </c>
      <c r="F50" s="9">
        <v>94.4980199471986</v>
      </c>
    </row>
    <row r="51" spans="2:6" x14ac:dyDescent="0.3">
      <c r="B51" s="11" t="s">
        <v>75</v>
      </c>
      <c r="C51" s="11"/>
      <c r="D51" s="11" t="s">
        <v>75</v>
      </c>
      <c r="E51" s="11" t="s">
        <v>540</v>
      </c>
      <c r="F51" s="69">
        <v>76.488709101181712</v>
      </c>
    </row>
    <row r="52" spans="2:6" x14ac:dyDescent="0.3">
      <c r="B52" s="23" t="s">
        <v>75</v>
      </c>
      <c r="C52" s="23" t="s">
        <v>16</v>
      </c>
      <c r="D52" s="23" t="s">
        <v>80</v>
      </c>
      <c r="E52" s="23" t="s">
        <v>81</v>
      </c>
      <c r="F52" s="24">
        <v>99.090792125916721</v>
      </c>
    </row>
    <row r="53" spans="2:6" x14ac:dyDescent="0.3">
      <c r="B53" s="23" t="s">
        <v>75</v>
      </c>
      <c r="C53" s="23" t="s">
        <v>16</v>
      </c>
      <c r="D53" s="23" t="s">
        <v>82</v>
      </c>
      <c r="E53" s="23" t="s">
        <v>83</v>
      </c>
      <c r="F53" s="24">
        <v>88.748913987836659</v>
      </c>
    </row>
    <row r="54" spans="2:6" x14ac:dyDescent="0.3">
      <c r="B54" s="23" t="s">
        <v>75</v>
      </c>
      <c r="C54" s="23" t="s">
        <v>23</v>
      </c>
      <c r="D54" s="23" t="s">
        <v>84</v>
      </c>
      <c r="E54" s="23" t="s">
        <v>85</v>
      </c>
      <c r="F54" s="24">
        <v>95.116279069767444</v>
      </c>
    </row>
    <row r="55" spans="2:6" x14ac:dyDescent="0.3">
      <c r="B55" s="23" t="s">
        <v>75</v>
      </c>
      <c r="C55" s="23" t="s">
        <v>16</v>
      </c>
      <c r="D55" s="23" t="s">
        <v>86</v>
      </c>
      <c r="E55" s="23" t="s">
        <v>87</v>
      </c>
      <c r="F55" s="24">
        <v>95.252774352651045</v>
      </c>
    </row>
    <row r="56" spans="2:6" x14ac:dyDescent="0.3">
      <c r="B56" s="23" t="s">
        <v>75</v>
      </c>
      <c r="C56" s="23" t="s">
        <v>16</v>
      </c>
      <c r="D56" s="23" t="s">
        <v>88</v>
      </c>
      <c r="E56" s="23" t="s">
        <v>89</v>
      </c>
      <c r="F56" s="24">
        <v>88.926280365969077</v>
      </c>
    </row>
    <row r="57" spans="2:6" x14ac:dyDescent="0.3">
      <c r="B57" s="23" t="s">
        <v>75</v>
      </c>
      <c r="C57" s="23" t="s">
        <v>16</v>
      </c>
      <c r="D57" s="23" t="s">
        <v>90</v>
      </c>
      <c r="E57" s="23" t="s">
        <v>91</v>
      </c>
      <c r="F57" s="24">
        <v>96.544750880373769</v>
      </c>
    </row>
    <row r="58" spans="2:6" x14ac:dyDescent="0.3">
      <c r="B58" s="23" t="s">
        <v>75</v>
      </c>
      <c r="C58" s="23" t="s">
        <v>16</v>
      </c>
      <c r="D58" s="23" t="s">
        <v>92</v>
      </c>
      <c r="E58" s="23" t="s">
        <v>93</v>
      </c>
      <c r="F58" s="24">
        <v>97.300114666944651</v>
      </c>
    </row>
    <row r="59" spans="2:6" x14ac:dyDescent="0.3">
      <c r="B59" s="23" t="s">
        <v>75</v>
      </c>
      <c r="C59" s="23" t="s">
        <v>97</v>
      </c>
      <c r="D59" s="23" t="s">
        <v>98</v>
      </c>
      <c r="E59" s="23" t="s">
        <v>99</v>
      </c>
      <c r="F59" s="24">
        <v>45.104808877928484</v>
      </c>
    </row>
    <row r="60" spans="2:6" x14ac:dyDescent="0.3">
      <c r="B60" s="23" t="s">
        <v>75</v>
      </c>
      <c r="C60" s="23" t="s">
        <v>97</v>
      </c>
      <c r="D60" s="23" t="s">
        <v>100</v>
      </c>
      <c r="E60" s="23" t="s">
        <v>101</v>
      </c>
      <c r="F60" s="24">
        <v>53.689052437902482</v>
      </c>
    </row>
    <row r="61" spans="2:6" x14ac:dyDescent="0.3">
      <c r="B61" s="23" t="s">
        <v>75</v>
      </c>
      <c r="C61" s="23" t="s">
        <v>16</v>
      </c>
      <c r="D61" s="23" t="s">
        <v>102</v>
      </c>
      <c r="E61" s="23" t="s">
        <v>103</v>
      </c>
      <c r="F61" s="24">
        <v>63.436414751116253</v>
      </c>
    </row>
    <row r="62" spans="2:6" x14ac:dyDescent="0.3">
      <c r="B62" s="23" t="s">
        <v>75</v>
      </c>
      <c r="C62" s="23" t="s">
        <v>16</v>
      </c>
      <c r="D62" s="23" t="s">
        <v>104</v>
      </c>
      <c r="E62" s="23" t="s">
        <v>105</v>
      </c>
      <c r="F62" s="24">
        <v>86.377561643020726</v>
      </c>
    </row>
    <row r="63" spans="2:6" x14ac:dyDescent="0.3">
      <c r="B63" s="23" t="s">
        <v>75</v>
      </c>
      <c r="C63" s="23" t="s">
        <v>97</v>
      </c>
      <c r="D63" s="23" t="s">
        <v>106</v>
      </c>
      <c r="E63" s="23" t="s">
        <v>107</v>
      </c>
      <c r="F63" s="24">
        <v>68.088949544414561</v>
      </c>
    </row>
    <row r="64" spans="2:6" x14ac:dyDescent="0.3">
      <c r="B64" s="23" t="s">
        <v>75</v>
      </c>
      <c r="C64" s="23" t="s">
        <v>16</v>
      </c>
      <c r="D64" s="23" t="s">
        <v>108</v>
      </c>
      <c r="E64" s="23" t="s">
        <v>109</v>
      </c>
      <c r="F64" s="24">
        <v>83.637460413210675</v>
      </c>
    </row>
    <row r="65" spans="2:6" x14ac:dyDescent="0.3">
      <c r="B65" s="23" t="s">
        <v>75</v>
      </c>
      <c r="C65" s="23" t="s">
        <v>16</v>
      </c>
      <c r="D65" s="23" t="s">
        <v>112</v>
      </c>
      <c r="E65" s="23" t="s">
        <v>113</v>
      </c>
      <c r="F65" s="24">
        <v>97.986343669812541</v>
      </c>
    </row>
    <row r="66" spans="2:6" x14ac:dyDescent="0.3">
      <c r="B66" s="23" t="s">
        <v>75</v>
      </c>
      <c r="C66" s="23" t="s">
        <v>97</v>
      </c>
      <c r="D66" s="23" t="s">
        <v>114</v>
      </c>
      <c r="E66" s="23" t="s">
        <v>115</v>
      </c>
      <c r="F66" s="24">
        <v>57.298454663935949</v>
      </c>
    </row>
    <row r="67" spans="2:6" x14ac:dyDescent="0.3">
      <c r="B67" s="23" t="s">
        <v>75</v>
      </c>
      <c r="C67" s="23" t="s">
        <v>97</v>
      </c>
      <c r="D67" s="23" t="s">
        <v>116</v>
      </c>
      <c r="E67" s="23" t="s">
        <v>117</v>
      </c>
      <c r="F67" s="24">
        <v>84.001098532238871</v>
      </c>
    </row>
    <row r="68" spans="2:6" x14ac:dyDescent="0.3">
      <c r="B68" s="23" t="s">
        <v>75</v>
      </c>
      <c r="C68" s="23" t="s">
        <v>97</v>
      </c>
      <c r="D68" s="23" t="s">
        <v>118</v>
      </c>
      <c r="E68" s="23" t="s">
        <v>119</v>
      </c>
      <c r="F68" s="24">
        <v>54.307223959190388</v>
      </c>
    </row>
    <row r="69" spans="2:6" x14ac:dyDescent="0.3">
      <c r="B69" s="23" t="s">
        <v>75</v>
      </c>
      <c r="C69" s="23" t="s">
        <v>16</v>
      </c>
      <c r="D69" s="23" t="s">
        <v>120</v>
      </c>
      <c r="E69" s="23" t="s">
        <v>121</v>
      </c>
      <c r="F69" s="24">
        <v>85.710169979832912</v>
      </c>
    </row>
    <row r="70" spans="2:6" x14ac:dyDescent="0.3">
      <c r="B70" s="23" t="s">
        <v>75</v>
      </c>
      <c r="C70" s="23" t="s">
        <v>23</v>
      </c>
      <c r="D70" s="23" t="s">
        <v>122</v>
      </c>
      <c r="E70" s="23" t="s">
        <v>123</v>
      </c>
      <c r="F70" s="24">
        <v>91.311175625832988</v>
      </c>
    </row>
    <row r="71" spans="2:6" x14ac:dyDescent="0.3">
      <c r="B71" s="23" t="s">
        <v>75</v>
      </c>
      <c r="C71" s="23" t="s">
        <v>97</v>
      </c>
      <c r="D71" s="23" t="s">
        <v>126</v>
      </c>
      <c r="E71" s="23" t="s">
        <v>127</v>
      </c>
      <c r="F71" s="24">
        <v>67.876728949284157</v>
      </c>
    </row>
    <row r="72" spans="2:6" x14ac:dyDescent="0.3">
      <c r="B72" s="23" t="s">
        <v>75</v>
      </c>
      <c r="C72" s="23" t="s">
        <v>97</v>
      </c>
      <c r="D72" s="23" t="s">
        <v>128</v>
      </c>
      <c r="E72" s="23" t="s">
        <v>129</v>
      </c>
      <c r="F72" s="24">
        <v>71.44843095165082</v>
      </c>
    </row>
    <row r="73" spans="2:6" x14ac:dyDescent="0.3">
      <c r="B73" s="23" t="s">
        <v>75</v>
      </c>
      <c r="C73" s="23" t="s">
        <v>16</v>
      </c>
      <c r="D73" s="23" t="s">
        <v>130</v>
      </c>
      <c r="E73" s="23" t="s">
        <v>131</v>
      </c>
      <c r="F73" s="24">
        <v>96.968100673105056</v>
      </c>
    </row>
    <row r="74" spans="2:6" x14ac:dyDescent="0.3">
      <c r="B74" s="23" t="s">
        <v>75</v>
      </c>
      <c r="C74" s="23" t="s">
        <v>97</v>
      </c>
      <c r="D74" s="23" t="s">
        <v>134</v>
      </c>
      <c r="E74" s="23" t="s">
        <v>135</v>
      </c>
      <c r="F74" s="24">
        <v>24.981655243477853</v>
      </c>
    </row>
    <row r="75" spans="2:6" x14ac:dyDescent="0.3">
      <c r="B75" s="23" t="s">
        <v>75</v>
      </c>
      <c r="C75" s="23" t="s">
        <v>97</v>
      </c>
      <c r="D75" s="23" t="s">
        <v>136</v>
      </c>
      <c r="E75" s="23" t="s">
        <v>137</v>
      </c>
      <c r="F75" s="24">
        <v>35.900531932252065</v>
      </c>
    </row>
    <row r="76" spans="2:6" x14ac:dyDescent="0.3">
      <c r="B76" s="23" t="s">
        <v>75</v>
      </c>
      <c r="C76" s="23" t="s">
        <v>97</v>
      </c>
      <c r="D76" s="23" t="s">
        <v>138</v>
      </c>
      <c r="E76" s="23" t="s">
        <v>139</v>
      </c>
      <c r="F76" s="24">
        <v>40.734903782349036</v>
      </c>
    </row>
    <row r="77" spans="2:6" x14ac:dyDescent="0.3">
      <c r="B77" s="23" t="s">
        <v>75</v>
      </c>
      <c r="C77" s="23" t="s">
        <v>97</v>
      </c>
      <c r="D77" s="23" t="s">
        <v>140</v>
      </c>
      <c r="E77" s="23" t="s">
        <v>141</v>
      </c>
      <c r="F77" s="24">
        <v>54.708958617553435</v>
      </c>
    </row>
    <row r="78" spans="2:6" x14ac:dyDescent="0.3">
      <c r="B78" s="23" t="s">
        <v>75</v>
      </c>
      <c r="C78" s="23" t="s">
        <v>23</v>
      </c>
      <c r="D78" s="23" t="s">
        <v>142</v>
      </c>
      <c r="E78" s="23" t="s">
        <v>143</v>
      </c>
      <c r="F78" s="24">
        <v>70.961154118047503</v>
      </c>
    </row>
    <row r="79" spans="2:6" x14ac:dyDescent="0.3">
      <c r="B79" s="23" t="s">
        <v>75</v>
      </c>
      <c r="C79" s="23" t="s">
        <v>16</v>
      </c>
      <c r="D79" s="23" t="s">
        <v>146</v>
      </c>
      <c r="E79" s="23" t="s">
        <v>147</v>
      </c>
      <c r="F79" s="24">
        <v>67.03135088600331</v>
      </c>
    </row>
    <row r="80" spans="2:6" x14ac:dyDescent="0.3">
      <c r="B80" s="23" t="s">
        <v>75</v>
      </c>
      <c r="C80" s="23" t="s">
        <v>97</v>
      </c>
      <c r="D80" s="23" t="s">
        <v>148</v>
      </c>
      <c r="E80" s="23" t="s">
        <v>149</v>
      </c>
      <c r="F80" s="24">
        <v>60.877386409795164</v>
      </c>
    </row>
    <row r="81" spans="2:6" x14ac:dyDescent="0.3">
      <c r="B81" s="23" t="s">
        <v>75</v>
      </c>
      <c r="C81" s="23" t="s">
        <v>97</v>
      </c>
      <c r="D81" s="23" t="s">
        <v>150</v>
      </c>
      <c r="E81" s="23" t="s">
        <v>151</v>
      </c>
      <c r="F81" s="24">
        <v>42.783290653008962</v>
      </c>
    </row>
    <row r="82" spans="2:6" x14ac:dyDescent="0.3">
      <c r="B82" s="23" t="s">
        <v>75</v>
      </c>
      <c r="C82" s="23" t="s">
        <v>97</v>
      </c>
      <c r="D82" s="23" t="s">
        <v>152</v>
      </c>
      <c r="E82" s="23" t="s">
        <v>153</v>
      </c>
      <c r="F82" s="24">
        <v>45.27763088313062</v>
      </c>
    </row>
    <row r="83" spans="2:6" x14ac:dyDescent="0.3">
      <c r="B83" s="23" t="s">
        <v>420</v>
      </c>
      <c r="C83" s="23" t="s">
        <v>10</v>
      </c>
      <c r="D83" s="23" t="s">
        <v>437</v>
      </c>
      <c r="E83" s="23" t="s">
        <v>438</v>
      </c>
      <c r="F83" s="24">
        <v>98.193038161750422</v>
      </c>
    </row>
    <row r="84" spans="2:6" x14ac:dyDescent="0.3">
      <c r="B84" s="23" t="s">
        <v>266</v>
      </c>
      <c r="C84" s="23" t="s">
        <v>10</v>
      </c>
      <c r="D84" s="23" t="s">
        <v>373</v>
      </c>
      <c r="E84" s="23" t="s">
        <v>374</v>
      </c>
      <c r="F84" s="24">
        <v>95.028755621307567</v>
      </c>
    </row>
    <row r="85" spans="2:6" x14ac:dyDescent="0.3">
      <c r="B85" s="11" t="s">
        <v>219</v>
      </c>
      <c r="C85" s="11"/>
      <c r="D85" s="11" t="s">
        <v>219</v>
      </c>
      <c r="E85" s="11" t="s">
        <v>542</v>
      </c>
      <c r="F85" s="69">
        <v>95.532204119732768</v>
      </c>
    </row>
    <row r="86" spans="2:6" x14ac:dyDescent="0.3">
      <c r="B86" s="23" t="s">
        <v>219</v>
      </c>
      <c r="C86" s="23" t="s">
        <v>16</v>
      </c>
      <c r="D86" s="23" t="s">
        <v>222</v>
      </c>
      <c r="E86" s="23" t="s">
        <v>223</v>
      </c>
      <c r="F86" s="24">
        <v>93.391224862888478</v>
      </c>
    </row>
    <row r="87" spans="2:6" x14ac:dyDescent="0.3">
      <c r="B87" s="23" t="s">
        <v>219</v>
      </c>
      <c r="C87" s="23" t="s">
        <v>16</v>
      </c>
      <c r="D87" s="23" t="s">
        <v>224</v>
      </c>
      <c r="E87" s="23" t="s">
        <v>225</v>
      </c>
      <c r="F87" s="24">
        <v>93.846892577857048</v>
      </c>
    </row>
    <row r="88" spans="2:6" x14ac:dyDescent="0.3">
      <c r="B88" s="23" t="s">
        <v>219</v>
      </c>
      <c r="C88" s="23" t="s">
        <v>16</v>
      </c>
      <c r="D88" s="23" t="s">
        <v>226</v>
      </c>
      <c r="E88" s="23" t="s">
        <v>227</v>
      </c>
      <c r="F88" s="24">
        <v>96.197610468424045</v>
      </c>
    </row>
    <row r="89" spans="2:6" x14ac:dyDescent="0.3">
      <c r="B89" s="23" t="s">
        <v>219</v>
      </c>
      <c r="C89" s="23" t="s">
        <v>16</v>
      </c>
      <c r="D89" s="23" t="s">
        <v>230</v>
      </c>
      <c r="E89" s="23" t="s">
        <v>231</v>
      </c>
      <c r="F89" s="24">
        <v>96.459978715061894</v>
      </c>
    </row>
    <row r="90" spans="2:6" x14ac:dyDescent="0.3">
      <c r="B90" s="23" t="s">
        <v>219</v>
      </c>
      <c r="C90" s="23" t="s">
        <v>16</v>
      </c>
      <c r="D90" s="23" t="s">
        <v>232</v>
      </c>
      <c r="E90" s="23" t="s">
        <v>233</v>
      </c>
      <c r="F90" s="24">
        <v>97.804242649795313</v>
      </c>
    </row>
    <row r="91" spans="2:6" x14ac:dyDescent="0.3">
      <c r="B91" s="23" t="s">
        <v>219</v>
      </c>
      <c r="C91" s="23" t="s">
        <v>16</v>
      </c>
      <c r="D91" s="23" t="s">
        <v>234</v>
      </c>
      <c r="E91" s="23" t="s">
        <v>235</v>
      </c>
      <c r="F91" s="24">
        <v>99.195837275307468</v>
      </c>
    </row>
    <row r="92" spans="2:6" x14ac:dyDescent="0.3">
      <c r="B92" s="23" t="s">
        <v>219</v>
      </c>
      <c r="C92" s="23" t="s">
        <v>32</v>
      </c>
      <c r="D92" s="23" t="s">
        <v>236</v>
      </c>
      <c r="E92" s="23" t="s">
        <v>237</v>
      </c>
      <c r="F92" s="24">
        <v>95.874415985150748</v>
      </c>
    </row>
    <row r="93" spans="2:6" x14ac:dyDescent="0.3">
      <c r="B93" s="23" t="s">
        <v>219</v>
      </c>
      <c r="C93" s="23" t="s">
        <v>16</v>
      </c>
      <c r="D93" s="23" t="s">
        <v>238</v>
      </c>
      <c r="E93" s="23" t="s">
        <v>239</v>
      </c>
      <c r="F93" s="24">
        <v>97.954486232954054</v>
      </c>
    </row>
    <row r="94" spans="2:6" x14ac:dyDescent="0.3">
      <c r="B94" s="23" t="s">
        <v>219</v>
      </c>
      <c r="C94" s="23" t="s">
        <v>16</v>
      </c>
      <c r="D94" s="23" t="s">
        <v>242</v>
      </c>
      <c r="E94" s="23" t="s">
        <v>243</v>
      </c>
      <c r="F94" s="24">
        <v>95.396594741315496</v>
      </c>
    </row>
    <row r="95" spans="2:6" x14ac:dyDescent="0.3">
      <c r="B95" s="23" t="s">
        <v>219</v>
      </c>
      <c r="C95" s="23" t="s">
        <v>23</v>
      </c>
      <c r="D95" s="23" t="s">
        <v>244</v>
      </c>
      <c r="E95" s="23" t="s">
        <v>245</v>
      </c>
      <c r="F95" s="24">
        <v>97.118398842536763</v>
      </c>
    </row>
    <row r="96" spans="2:6" x14ac:dyDescent="0.3">
      <c r="B96" s="23" t="s">
        <v>219</v>
      </c>
      <c r="C96" s="23" t="s">
        <v>16</v>
      </c>
      <c r="D96" s="23" t="s">
        <v>246</v>
      </c>
      <c r="E96" s="23" t="s">
        <v>247</v>
      </c>
      <c r="F96" s="24">
        <v>93.362719764908547</v>
      </c>
    </row>
    <row r="97" spans="2:6" x14ac:dyDescent="0.3">
      <c r="B97" s="23" t="s">
        <v>219</v>
      </c>
      <c r="C97" s="23" t="s">
        <v>16</v>
      </c>
      <c r="D97" s="23" t="s">
        <v>248</v>
      </c>
      <c r="E97" s="23" t="s">
        <v>249</v>
      </c>
      <c r="F97" s="24">
        <v>93.204633875225781</v>
      </c>
    </row>
    <row r="98" spans="2:6" x14ac:dyDescent="0.3">
      <c r="B98" s="23" t="s">
        <v>219</v>
      </c>
      <c r="C98" s="23" t="s">
        <v>16</v>
      </c>
      <c r="D98" s="23" t="s">
        <v>250</v>
      </c>
      <c r="E98" s="23" t="s">
        <v>251</v>
      </c>
      <c r="F98" s="24">
        <v>90.824629973729728</v>
      </c>
    </row>
    <row r="99" spans="2:6" x14ac:dyDescent="0.3">
      <c r="B99" s="23" t="s">
        <v>219</v>
      </c>
      <c r="C99" s="23" t="s">
        <v>16</v>
      </c>
      <c r="D99" s="23" t="s">
        <v>252</v>
      </c>
      <c r="E99" s="23" t="s">
        <v>253</v>
      </c>
      <c r="F99" s="24">
        <v>94.756273074275697</v>
      </c>
    </row>
    <row r="100" spans="2:6" x14ac:dyDescent="0.3">
      <c r="B100" s="23" t="s">
        <v>219</v>
      </c>
      <c r="C100" s="23" t="s">
        <v>23</v>
      </c>
      <c r="D100" s="23" t="s">
        <v>256</v>
      </c>
      <c r="E100" s="23" t="s">
        <v>257</v>
      </c>
      <c r="F100" s="24">
        <v>97.999485849166845</v>
      </c>
    </row>
    <row r="101" spans="2:6" x14ac:dyDescent="0.3">
      <c r="B101" s="23" t="s">
        <v>219</v>
      </c>
      <c r="C101" s="23" t="s">
        <v>16</v>
      </c>
      <c r="D101" s="23" t="s">
        <v>258</v>
      </c>
      <c r="E101" s="23" t="s">
        <v>259</v>
      </c>
      <c r="F101" s="24">
        <v>97.162580855574276</v>
      </c>
    </row>
    <row r="102" spans="2:6" x14ac:dyDescent="0.3">
      <c r="B102" s="23" t="s">
        <v>219</v>
      </c>
      <c r="C102" s="23" t="s">
        <v>23</v>
      </c>
      <c r="D102" s="23" t="s">
        <v>260</v>
      </c>
      <c r="E102" s="23" t="s">
        <v>261</v>
      </c>
      <c r="F102" s="24">
        <v>96.278026905829591</v>
      </c>
    </row>
    <row r="103" spans="2:6" x14ac:dyDescent="0.3">
      <c r="B103" s="23" t="s">
        <v>219</v>
      </c>
      <c r="C103" s="23" t="s">
        <v>16</v>
      </c>
      <c r="D103" s="23" t="s">
        <v>262</v>
      </c>
      <c r="E103" s="23" t="s">
        <v>263</v>
      </c>
      <c r="F103" s="24">
        <v>96.59702905841273</v>
      </c>
    </row>
    <row r="104" spans="2:6" x14ac:dyDescent="0.3">
      <c r="B104" s="11" t="s">
        <v>420</v>
      </c>
      <c r="C104" s="11"/>
      <c r="D104" s="11" t="s">
        <v>420</v>
      </c>
      <c r="E104" s="11" t="s">
        <v>545</v>
      </c>
      <c r="F104" s="69">
        <v>97.008896768047208</v>
      </c>
    </row>
    <row r="105" spans="2:6" x14ac:dyDescent="0.3">
      <c r="B105" s="23" t="s">
        <v>420</v>
      </c>
      <c r="C105" s="23" t="s">
        <v>32</v>
      </c>
      <c r="D105" s="23" t="s">
        <v>423</v>
      </c>
      <c r="E105" s="23" t="s">
        <v>424</v>
      </c>
      <c r="F105" s="24">
        <v>98.722097277701309</v>
      </c>
    </row>
    <row r="106" spans="2:6" x14ac:dyDescent="0.3">
      <c r="B106" s="23" t="s">
        <v>420</v>
      </c>
      <c r="C106" s="23" t="s">
        <v>23</v>
      </c>
      <c r="D106" s="23" t="s">
        <v>425</v>
      </c>
      <c r="E106" s="23" t="s">
        <v>426</v>
      </c>
      <c r="F106" s="24">
        <v>96.829662946000056</v>
      </c>
    </row>
    <row r="107" spans="2:6" x14ac:dyDescent="0.3">
      <c r="B107" s="23" t="s">
        <v>420</v>
      </c>
      <c r="C107" s="23" t="s">
        <v>16</v>
      </c>
      <c r="D107" s="23" t="s">
        <v>427</v>
      </c>
      <c r="E107" s="23" t="s">
        <v>428</v>
      </c>
      <c r="F107" s="24">
        <v>99.028100570462712</v>
      </c>
    </row>
    <row r="108" spans="2:6" x14ac:dyDescent="0.3">
      <c r="B108" s="23" t="s">
        <v>420</v>
      </c>
      <c r="C108" s="23" t="s">
        <v>32</v>
      </c>
      <c r="D108" s="23" t="s">
        <v>431</v>
      </c>
      <c r="E108" s="23" t="s">
        <v>432</v>
      </c>
      <c r="F108" s="24">
        <v>97.093250744427579</v>
      </c>
    </row>
    <row r="109" spans="2:6" x14ac:dyDescent="0.3">
      <c r="B109" s="23" t="s">
        <v>420</v>
      </c>
      <c r="C109" s="23" t="s">
        <v>23</v>
      </c>
      <c r="D109" s="23" t="s">
        <v>433</v>
      </c>
      <c r="E109" s="23" t="s">
        <v>434</v>
      </c>
      <c r="F109" s="24">
        <v>98.293814432989691</v>
      </c>
    </row>
    <row r="110" spans="2:6" x14ac:dyDescent="0.3">
      <c r="B110" s="23" t="s">
        <v>420</v>
      </c>
      <c r="C110" s="23" t="s">
        <v>23</v>
      </c>
      <c r="D110" s="23" t="s">
        <v>435</v>
      </c>
      <c r="E110" s="23" t="s">
        <v>436</v>
      </c>
      <c r="F110" s="24">
        <v>98.556334181324416</v>
      </c>
    </row>
    <row r="111" spans="2:6" x14ac:dyDescent="0.3">
      <c r="B111" s="23" t="s">
        <v>420</v>
      </c>
      <c r="C111" s="23" t="s">
        <v>10</v>
      </c>
      <c r="D111" s="23" t="s">
        <v>439</v>
      </c>
      <c r="E111" s="23" t="s">
        <v>440</v>
      </c>
      <c r="F111" s="24">
        <v>97.645550803863586</v>
      </c>
    </row>
    <row r="112" spans="2:6" x14ac:dyDescent="0.3">
      <c r="B112" s="11" t="s">
        <v>266</v>
      </c>
      <c r="C112" s="11"/>
      <c r="D112" s="11" t="s">
        <v>266</v>
      </c>
      <c r="E112" s="11" t="s">
        <v>543</v>
      </c>
      <c r="F112" s="69">
        <v>84.387149630712557</v>
      </c>
    </row>
    <row r="113" spans="2:6" x14ac:dyDescent="0.3">
      <c r="B113" s="23" t="s">
        <v>266</v>
      </c>
      <c r="C113" s="23" t="s">
        <v>23</v>
      </c>
      <c r="D113" s="23" t="s">
        <v>269</v>
      </c>
      <c r="E113" s="23" t="s">
        <v>270</v>
      </c>
      <c r="F113" s="24">
        <v>67.546245919477684</v>
      </c>
    </row>
    <row r="114" spans="2:6" x14ac:dyDescent="0.3">
      <c r="B114" s="23" t="s">
        <v>266</v>
      </c>
      <c r="C114" s="23" t="s">
        <v>97</v>
      </c>
      <c r="D114" s="23" t="s">
        <v>271</v>
      </c>
      <c r="E114" s="23" t="s">
        <v>272</v>
      </c>
      <c r="F114" s="24">
        <v>64.78282157095893</v>
      </c>
    </row>
    <row r="115" spans="2:6" x14ac:dyDescent="0.3">
      <c r="B115" s="23" t="s">
        <v>266</v>
      </c>
      <c r="C115" s="23" t="s">
        <v>16</v>
      </c>
      <c r="D115" s="23" t="s">
        <v>273</v>
      </c>
      <c r="E115" s="23" t="s">
        <v>274</v>
      </c>
      <c r="F115" s="24">
        <v>60.911702903211975</v>
      </c>
    </row>
    <row r="116" spans="2:6" x14ac:dyDescent="0.3">
      <c r="B116" s="23" t="s">
        <v>266</v>
      </c>
      <c r="C116" s="23" t="s">
        <v>23</v>
      </c>
      <c r="D116" s="23" t="s">
        <v>275</v>
      </c>
      <c r="E116" s="23" t="s">
        <v>276</v>
      </c>
      <c r="F116" s="24">
        <v>83.953350374292498</v>
      </c>
    </row>
    <row r="117" spans="2:6" x14ac:dyDescent="0.3">
      <c r="B117" s="23" t="s">
        <v>266</v>
      </c>
      <c r="C117" s="23" t="s">
        <v>97</v>
      </c>
      <c r="D117" s="23" t="s">
        <v>279</v>
      </c>
      <c r="E117" s="23" t="s">
        <v>280</v>
      </c>
      <c r="F117" s="24">
        <v>82.018649697842889</v>
      </c>
    </row>
    <row r="118" spans="2:6" x14ac:dyDescent="0.3">
      <c r="B118" s="23" t="s">
        <v>266</v>
      </c>
      <c r="C118" s="23" t="s">
        <v>23</v>
      </c>
      <c r="D118" s="23" t="s">
        <v>281</v>
      </c>
      <c r="E118" s="23" t="s">
        <v>282</v>
      </c>
      <c r="F118" s="24">
        <v>92.419265547148925</v>
      </c>
    </row>
    <row r="119" spans="2:6" x14ac:dyDescent="0.3">
      <c r="B119" s="23" t="s">
        <v>266</v>
      </c>
      <c r="C119" s="23" t="s">
        <v>16</v>
      </c>
      <c r="D119" s="23" t="s">
        <v>283</v>
      </c>
      <c r="E119" s="23" t="s">
        <v>284</v>
      </c>
      <c r="F119" s="24">
        <v>82.705073494547179</v>
      </c>
    </row>
    <row r="120" spans="2:6" x14ac:dyDescent="0.3">
      <c r="B120" s="23" t="s">
        <v>266</v>
      </c>
      <c r="C120" s="23" t="s">
        <v>97</v>
      </c>
      <c r="D120" s="23" t="s">
        <v>285</v>
      </c>
      <c r="E120" s="23" t="s">
        <v>286</v>
      </c>
      <c r="F120" s="24">
        <v>78.753145093653899</v>
      </c>
    </row>
    <row r="121" spans="2:6" x14ac:dyDescent="0.3">
      <c r="B121" s="23" t="s">
        <v>266</v>
      </c>
      <c r="C121" s="23" t="s">
        <v>32</v>
      </c>
      <c r="D121" s="23" t="s">
        <v>287</v>
      </c>
      <c r="E121" s="23" t="s">
        <v>288</v>
      </c>
      <c r="F121" s="24">
        <v>94.04939034090377</v>
      </c>
    </row>
    <row r="122" spans="2:6" x14ac:dyDescent="0.3">
      <c r="B122" s="23" t="s">
        <v>266</v>
      </c>
      <c r="C122" s="23" t="s">
        <v>16</v>
      </c>
      <c r="D122" s="23" t="s">
        <v>289</v>
      </c>
      <c r="E122" s="23" t="s">
        <v>290</v>
      </c>
      <c r="F122" s="24">
        <v>74.994168416141832</v>
      </c>
    </row>
    <row r="123" spans="2:6" x14ac:dyDescent="0.3">
      <c r="B123" s="23" t="s">
        <v>266</v>
      </c>
      <c r="C123" s="23" t="s">
        <v>97</v>
      </c>
      <c r="D123" s="23" t="s">
        <v>291</v>
      </c>
      <c r="E123" s="23" t="s">
        <v>292</v>
      </c>
      <c r="F123" s="24">
        <v>85.700611147927248</v>
      </c>
    </row>
    <row r="124" spans="2:6" x14ac:dyDescent="0.3">
      <c r="B124" s="23" t="s">
        <v>266</v>
      </c>
      <c r="C124" s="23" t="s">
        <v>97</v>
      </c>
      <c r="D124" s="23" t="s">
        <v>295</v>
      </c>
      <c r="E124" s="23" t="s">
        <v>296</v>
      </c>
      <c r="F124" s="24">
        <v>64.791201237326007</v>
      </c>
    </row>
    <row r="125" spans="2:6" x14ac:dyDescent="0.3">
      <c r="B125" s="23" t="s">
        <v>266</v>
      </c>
      <c r="C125" s="23" t="s">
        <v>16</v>
      </c>
      <c r="D125" s="23" t="s">
        <v>297</v>
      </c>
      <c r="E125" s="23" t="s">
        <v>298</v>
      </c>
      <c r="F125" s="24">
        <v>72.308740912095175</v>
      </c>
    </row>
    <row r="126" spans="2:6" x14ac:dyDescent="0.3">
      <c r="B126" s="23" t="s">
        <v>266</v>
      </c>
      <c r="C126" s="23" t="s">
        <v>23</v>
      </c>
      <c r="D126" s="23" t="s">
        <v>299</v>
      </c>
      <c r="E126" s="23" t="s">
        <v>300</v>
      </c>
      <c r="F126" s="24">
        <v>82.811245828228635</v>
      </c>
    </row>
    <row r="127" spans="2:6" x14ac:dyDescent="0.3">
      <c r="B127" s="23" t="s">
        <v>266</v>
      </c>
      <c r="C127" s="23" t="s">
        <v>16</v>
      </c>
      <c r="D127" s="23" t="s">
        <v>303</v>
      </c>
      <c r="E127" s="23" t="s">
        <v>304</v>
      </c>
      <c r="F127" s="24">
        <v>89.444908180300501</v>
      </c>
    </row>
    <row r="128" spans="2:6" x14ac:dyDescent="0.3">
      <c r="B128" s="23" t="s">
        <v>266</v>
      </c>
      <c r="C128" s="23" t="s">
        <v>97</v>
      </c>
      <c r="D128" s="23" t="s">
        <v>305</v>
      </c>
      <c r="E128" s="23" t="s">
        <v>306</v>
      </c>
      <c r="F128" s="24">
        <v>59.761430228753312</v>
      </c>
    </row>
    <row r="129" spans="2:6" x14ac:dyDescent="0.3">
      <c r="B129" s="23" t="s">
        <v>266</v>
      </c>
      <c r="C129" s="23" t="s">
        <v>97</v>
      </c>
      <c r="D129" s="23" t="s">
        <v>307</v>
      </c>
      <c r="E129" s="23" t="s">
        <v>308</v>
      </c>
      <c r="F129" s="24">
        <v>35.901690053710524</v>
      </c>
    </row>
    <row r="130" spans="2:6" x14ac:dyDescent="0.3">
      <c r="B130" s="23" t="s">
        <v>266</v>
      </c>
      <c r="C130" s="23" t="s">
        <v>16</v>
      </c>
      <c r="D130" s="23" t="s">
        <v>309</v>
      </c>
      <c r="E130" s="23" t="s">
        <v>310</v>
      </c>
      <c r="F130" s="24">
        <v>62.063732928679812</v>
      </c>
    </row>
    <row r="131" spans="2:6" x14ac:dyDescent="0.3">
      <c r="B131" s="23" t="s">
        <v>266</v>
      </c>
      <c r="C131" s="23" t="s">
        <v>32</v>
      </c>
      <c r="D131" s="23" t="s">
        <v>313</v>
      </c>
      <c r="E131" s="23" t="s">
        <v>314</v>
      </c>
      <c r="F131" s="24">
        <v>97.710747411423142</v>
      </c>
    </row>
    <row r="132" spans="2:6" x14ac:dyDescent="0.3">
      <c r="B132" s="23" t="s">
        <v>266</v>
      </c>
      <c r="C132" s="23" t="s">
        <v>16</v>
      </c>
      <c r="D132" s="23" t="s">
        <v>315</v>
      </c>
      <c r="E132" s="23" t="s">
        <v>316</v>
      </c>
      <c r="F132" s="24">
        <v>71.839439789921215</v>
      </c>
    </row>
    <row r="133" spans="2:6" x14ac:dyDescent="0.3">
      <c r="B133" s="23" t="s">
        <v>266</v>
      </c>
      <c r="C133" s="23" t="s">
        <v>97</v>
      </c>
      <c r="D133" s="23" t="s">
        <v>317</v>
      </c>
      <c r="E133" s="23" t="s">
        <v>318</v>
      </c>
      <c r="F133" s="24">
        <v>78.613760351662151</v>
      </c>
    </row>
    <row r="134" spans="2:6" x14ac:dyDescent="0.3">
      <c r="B134" s="23" t="s">
        <v>266</v>
      </c>
      <c r="C134" s="23" t="s">
        <v>16</v>
      </c>
      <c r="D134" s="23" t="s">
        <v>321</v>
      </c>
      <c r="E134" s="23" t="s">
        <v>322</v>
      </c>
      <c r="F134" s="24">
        <v>81.028903024216049</v>
      </c>
    </row>
    <row r="135" spans="2:6" x14ac:dyDescent="0.3">
      <c r="B135" s="23" t="s">
        <v>266</v>
      </c>
      <c r="C135" s="23" t="s">
        <v>97</v>
      </c>
      <c r="D135" s="23" t="s">
        <v>323</v>
      </c>
      <c r="E135" s="23" t="s">
        <v>324</v>
      </c>
      <c r="F135" s="24">
        <v>76.923614508351392</v>
      </c>
    </row>
    <row r="136" spans="2:6" x14ac:dyDescent="0.3">
      <c r="B136" s="23" t="s">
        <v>266</v>
      </c>
      <c r="C136" s="23" t="s">
        <v>16</v>
      </c>
      <c r="D136" s="23" t="s">
        <v>325</v>
      </c>
      <c r="E136" s="23" t="s">
        <v>326</v>
      </c>
      <c r="F136" s="24">
        <v>81.414915468478426</v>
      </c>
    </row>
    <row r="137" spans="2:6" x14ac:dyDescent="0.3">
      <c r="B137" s="23" t="s">
        <v>266</v>
      </c>
      <c r="C137" s="23" t="s">
        <v>97</v>
      </c>
      <c r="D137" s="23" t="s">
        <v>327</v>
      </c>
      <c r="E137" s="23" t="s">
        <v>328</v>
      </c>
      <c r="F137" s="24">
        <v>51.02584764148019</v>
      </c>
    </row>
    <row r="138" spans="2:6" x14ac:dyDescent="0.3">
      <c r="B138" s="23" t="s">
        <v>266</v>
      </c>
      <c r="C138" s="23" t="s">
        <v>97</v>
      </c>
      <c r="D138" s="23" t="s">
        <v>329</v>
      </c>
      <c r="E138" s="23" t="s">
        <v>330</v>
      </c>
      <c r="F138" s="24">
        <v>77.61961358799303</v>
      </c>
    </row>
    <row r="139" spans="2:6" x14ac:dyDescent="0.3">
      <c r="B139" s="23" t="s">
        <v>266</v>
      </c>
      <c r="C139" s="23" t="s">
        <v>97</v>
      </c>
      <c r="D139" s="23" t="s">
        <v>333</v>
      </c>
      <c r="E139" s="23" t="s">
        <v>334</v>
      </c>
      <c r="F139" s="24">
        <v>60.731686222504109</v>
      </c>
    </row>
    <row r="140" spans="2:6" x14ac:dyDescent="0.3">
      <c r="B140" s="23" t="s">
        <v>266</v>
      </c>
      <c r="C140" s="23" t="s">
        <v>97</v>
      </c>
      <c r="D140" s="23" t="s">
        <v>335</v>
      </c>
      <c r="E140" s="23" t="s">
        <v>336</v>
      </c>
      <c r="F140" s="24">
        <v>52.173184825391502</v>
      </c>
    </row>
    <row r="141" spans="2:6" x14ac:dyDescent="0.3">
      <c r="B141" s="23" t="s">
        <v>266</v>
      </c>
      <c r="C141" s="23" t="s">
        <v>16</v>
      </c>
      <c r="D141" s="23" t="s">
        <v>337</v>
      </c>
      <c r="E141" s="23" t="s">
        <v>338</v>
      </c>
      <c r="F141" s="24">
        <v>57.234408966432341</v>
      </c>
    </row>
    <row r="142" spans="2:6" x14ac:dyDescent="0.3">
      <c r="B142" s="23" t="s">
        <v>266</v>
      </c>
      <c r="C142" s="23" t="s">
        <v>16</v>
      </c>
      <c r="D142" s="23" t="s">
        <v>339</v>
      </c>
      <c r="E142" s="23" t="s">
        <v>340</v>
      </c>
      <c r="F142" s="24">
        <v>44.932359424298738</v>
      </c>
    </row>
    <row r="143" spans="2:6" x14ac:dyDescent="0.3">
      <c r="B143" s="23" t="s">
        <v>266</v>
      </c>
      <c r="C143" s="23" t="s">
        <v>97</v>
      </c>
      <c r="D143" s="23" t="s">
        <v>343</v>
      </c>
      <c r="E143" s="23" t="s">
        <v>344</v>
      </c>
      <c r="F143" s="24">
        <v>68.576638496335519</v>
      </c>
    </row>
    <row r="144" spans="2:6" x14ac:dyDescent="0.3">
      <c r="B144" s="23" t="s">
        <v>266</v>
      </c>
      <c r="C144" s="23" t="s">
        <v>32</v>
      </c>
      <c r="D144" s="23" t="s">
        <v>345</v>
      </c>
      <c r="E144" s="23" t="s">
        <v>346</v>
      </c>
      <c r="F144" s="24">
        <v>94.770955505331585</v>
      </c>
    </row>
    <row r="145" spans="2:6" x14ac:dyDescent="0.3">
      <c r="B145" s="23" t="s">
        <v>266</v>
      </c>
      <c r="C145" s="23" t="s">
        <v>97</v>
      </c>
      <c r="D145" s="23" t="s">
        <v>347</v>
      </c>
      <c r="E145" s="23" t="s">
        <v>348</v>
      </c>
      <c r="F145" s="24">
        <v>71.017287234042556</v>
      </c>
    </row>
    <row r="146" spans="2:6" x14ac:dyDescent="0.3">
      <c r="B146" s="23" t="s">
        <v>266</v>
      </c>
      <c r="C146" s="23" t="s">
        <v>16</v>
      </c>
      <c r="D146" s="23" t="s">
        <v>349</v>
      </c>
      <c r="E146" s="23" t="s">
        <v>350</v>
      </c>
      <c r="F146" s="24">
        <v>72.668267670539365</v>
      </c>
    </row>
    <row r="147" spans="2:6" x14ac:dyDescent="0.3">
      <c r="B147" s="23" t="s">
        <v>266</v>
      </c>
      <c r="C147" s="23" t="s">
        <v>97</v>
      </c>
      <c r="D147" s="23" t="s">
        <v>351</v>
      </c>
      <c r="E147" s="23" t="s">
        <v>352</v>
      </c>
      <c r="F147" s="24">
        <v>76.047498923275697</v>
      </c>
    </row>
    <row r="148" spans="2:6" x14ac:dyDescent="0.3">
      <c r="B148" s="23" t="s">
        <v>266</v>
      </c>
      <c r="C148" s="23" t="s">
        <v>97</v>
      </c>
      <c r="D148" s="23" t="s">
        <v>355</v>
      </c>
      <c r="E148" s="23" t="s">
        <v>356</v>
      </c>
      <c r="F148" s="24">
        <v>79.362449302601647</v>
      </c>
    </row>
    <row r="149" spans="2:6" x14ac:dyDescent="0.3">
      <c r="B149" s="23" t="s">
        <v>266</v>
      </c>
      <c r="C149" s="23" t="s">
        <v>23</v>
      </c>
      <c r="D149" s="23" t="s">
        <v>357</v>
      </c>
      <c r="E149" s="23" t="s">
        <v>358</v>
      </c>
      <c r="F149" s="24">
        <v>91.991117383363772</v>
      </c>
    </row>
    <row r="150" spans="2:6" x14ac:dyDescent="0.3">
      <c r="B150" s="23" t="s">
        <v>266</v>
      </c>
      <c r="C150" s="23" t="s">
        <v>97</v>
      </c>
      <c r="D150" s="23" t="s">
        <v>359</v>
      </c>
      <c r="E150" s="23" t="s">
        <v>360</v>
      </c>
      <c r="F150" s="24">
        <v>51.199012773905217</v>
      </c>
    </row>
    <row r="151" spans="2:6" x14ac:dyDescent="0.3">
      <c r="B151" s="23" t="s">
        <v>266</v>
      </c>
      <c r="C151" s="23" t="s">
        <v>97</v>
      </c>
      <c r="D151" s="23" t="s">
        <v>361</v>
      </c>
      <c r="E151" s="23" t="s">
        <v>362</v>
      </c>
      <c r="F151" s="24">
        <v>55.130656469088592</v>
      </c>
    </row>
    <row r="152" spans="2:6" x14ac:dyDescent="0.3">
      <c r="B152" s="23" t="s">
        <v>266</v>
      </c>
      <c r="C152" s="23" t="s">
        <v>23</v>
      </c>
      <c r="D152" s="23" t="s">
        <v>365</v>
      </c>
      <c r="E152" s="23" t="s">
        <v>366</v>
      </c>
      <c r="F152" s="24">
        <v>93.222500769670575</v>
      </c>
    </row>
    <row r="153" spans="2:6" x14ac:dyDescent="0.3">
      <c r="B153" s="23" t="s">
        <v>266</v>
      </c>
      <c r="C153" s="23" t="s">
        <v>97</v>
      </c>
      <c r="D153" s="23" t="s">
        <v>367</v>
      </c>
      <c r="E153" s="23" t="s">
        <v>368</v>
      </c>
      <c r="F153" s="24">
        <v>57.478872186074334</v>
      </c>
    </row>
    <row r="154" spans="2:6" x14ac:dyDescent="0.3">
      <c r="B154" s="23" t="s">
        <v>266</v>
      </c>
      <c r="C154" s="23" t="s">
        <v>97</v>
      </c>
      <c r="D154" s="23" t="s">
        <v>369</v>
      </c>
      <c r="E154" s="23" t="s">
        <v>370</v>
      </c>
      <c r="F154" s="24">
        <v>56.842630725071764</v>
      </c>
    </row>
    <row r="155" spans="2:6" x14ac:dyDescent="0.3">
      <c r="B155" s="23" t="s">
        <v>266</v>
      </c>
      <c r="C155" s="23" t="s">
        <v>16</v>
      </c>
      <c r="D155" s="23" t="s">
        <v>371</v>
      </c>
      <c r="E155" s="23" t="s">
        <v>372</v>
      </c>
      <c r="F155" s="24">
        <v>62.577864838393729</v>
      </c>
    </row>
    <row r="156" spans="2:6" x14ac:dyDescent="0.3">
      <c r="B156" s="23" t="s">
        <v>483</v>
      </c>
      <c r="C156" s="23" t="s">
        <v>97</v>
      </c>
      <c r="D156" s="23" t="s">
        <v>486</v>
      </c>
      <c r="E156" s="23" t="s">
        <v>487</v>
      </c>
      <c r="F156" s="24">
        <v>62.332254747033886</v>
      </c>
    </row>
    <row r="157" spans="2:6" x14ac:dyDescent="0.3">
      <c r="B157" s="23" t="s">
        <v>483</v>
      </c>
      <c r="C157" s="23" t="s">
        <v>97</v>
      </c>
      <c r="D157" s="23" t="s">
        <v>488</v>
      </c>
      <c r="E157" s="23" t="s">
        <v>489</v>
      </c>
      <c r="F157" s="24">
        <v>73.723187316968463</v>
      </c>
    </row>
    <row r="158" spans="2:6" x14ac:dyDescent="0.3">
      <c r="B158" s="23" t="s">
        <v>483</v>
      </c>
      <c r="C158" s="23" t="s">
        <v>97</v>
      </c>
      <c r="D158" s="23" t="s">
        <v>490</v>
      </c>
      <c r="E158" s="23" t="s">
        <v>491</v>
      </c>
      <c r="F158" s="24">
        <v>61.616761845963886</v>
      </c>
    </row>
    <row r="159" spans="2:6" x14ac:dyDescent="0.3">
      <c r="B159" s="23" t="s">
        <v>483</v>
      </c>
      <c r="C159" s="23" t="s">
        <v>16</v>
      </c>
      <c r="D159" s="23" t="s">
        <v>492</v>
      </c>
      <c r="E159" s="23" t="s">
        <v>493</v>
      </c>
      <c r="F159" s="24">
        <v>79.886548439557032</v>
      </c>
    </row>
    <row r="160" spans="2:6" x14ac:dyDescent="0.3">
      <c r="B160" s="23" t="s">
        <v>483</v>
      </c>
      <c r="C160" s="23" t="s">
        <v>97</v>
      </c>
      <c r="D160" s="23" t="s">
        <v>494</v>
      </c>
      <c r="E160" s="23" t="s">
        <v>495</v>
      </c>
      <c r="F160" s="24">
        <v>71.520630650358186</v>
      </c>
    </row>
    <row r="161" spans="2:6" x14ac:dyDescent="0.3">
      <c r="B161" s="23" t="s">
        <v>483</v>
      </c>
      <c r="C161" s="23" t="s">
        <v>16</v>
      </c>
      <c r="D161" s="23" t="s">
        <v>498</v>
      </c>
      <c r="E161" s="23" t="s">
        <v>499</v>
      </c>
      <c r="F161" s="24">
        <v>82.371125043538839</v>
      </c>
    </row>
    <row r="162" spans="2:6" x14ac:dyDescent="0.3">
      <c r="B162" s="23" t="s">
        <v>483</v>
      </c>
      <c r="C162" s="23" t="s">
        <v>97</v>
      </c>
      <c r="D162" s="23" t="s">
        <v>500</v>
      </c>
      <c r="E162" s="23" t="s">
        <v>501</v>
      </c>
      <c r="F162" s="24">
        <v>73.758472138416849</v>
      </c>
    </row>
    <row r="163" spans="2:6" x14ac:dyDescent="0.3">
      <c r="B163" s="23" t="s">
        <v>483</v>
      </c>
      <c r="C163" s="23" t="s">
        <v>97</v>
      </c>
      <c r="D163" s="23" t="s">
        <v>502</v>
      </c>
      <c r="E163" s="23" t="s">
        <v>503</v>
      </c>
      <c r="F163" s="24">
        <v>64.517094443415175</v>
      </c>
    </row>
    <row r="164" spans="2:6" x14ac:dyDescent="0.3">
      <c r="B164" s="23" t="s">
        <v>483</v>
      </c>
      <c r="C164" s="23" t="s">
        <v>97</v>
      </c>
      <c r="D164" s="23" t="s">
        <v>504</v>
      </c>
      <c r="E164" s="23" t="s">
        <v>505</v>
      </c>
      <c r="F164" s="24">
        <v>66.096210209044088</v>
      </c>
    </row>
    <row r="165" spans="2:6" x14ac:dyDescent="0.3">
      <c r="B165" s="23" t="s">
        <v>483</v>
      </c>
      <c r="C165" s="23" t="s">
        <v>97</v>
      </c>
      <c r="D165" s="23" t="s">
        <v>508</v>
      </c>
      <c r="E165" s="23" t="s">
        <v>509</v>
      </c>
      <c r="F165" s="24">
        <v>82.249240121580542</v>
      </c>
    </row>
    <row r="166" spans="2:6" x14ac:dyDescent="0.3">
      <c r="B166" s="23" t="s">
        <v>483</v>
      </c>
      <c r="C166" s="23" t="s">
        <v>97</v>
      </c>
      <c r="D166" s="23" t="s">
        <v>510</v>
      </c>
      <c r="E166" s="23" t="s">
        <v>511</v>
      </c>
      <c r="F166" s="24">
        <v>77.944156989913921</v>
      </c>
    </row>
    <row r="167" spans="2:6" x14ac:dyDescent="0.3">
      <c r="B167" s="23" t="s">
        <v>483</v>
      </c>
      <c r="C167" s="23" t="s">
        <v>32</v>
      </c>
      <c r="D167" s="23" t="s">
        <v>512</v>
      </c>
      <c r="E167" s="23" t="s">
        <v>513</v>
      </c>
      <c r="F167" s="24">
        <v>86.331200590112417</v>
      </c>
    </row>
    <row r="168" spans="2:6" x14ac:dyDescent="0.3">
      <c r="B168" s="23" t="s">
        <v>483</v>
      </c>
      <c r="C168" s="23" t="s">
        <v>97</v>
      </c>
      <c r="D168" s="23" t="s">
        <v>514</v>
      </c>
      <c r="E168" s="23" t="s">
        <v>515</v>
      </c>
      <c r="F168" s="24">
        <v>77.487279142908278</v>
      </c>
    </row>
    <row r="169" spans="2:6" x14ac:dyDescent="0.3">
      <c r="B169" s="23" t="s">
        <v>483</v>
      </c>
      <c r="C169" s="23" t="s">
        <v>16</v>
      </c>
      <c r="D169" s="23" t="s">
        <v>518</v>
      </c>
      <c r="E169" s="23" t="s">
        <v>519</v>
      </c>
      <c r="F169" s="24">
        <v>88.696332737030417</v>
      </c>
    </row>
    <row r="170" spans="2:6" x14ac:dyDescent="0.3">
      <c r="B170" s="23" t="s">
        <v>483</v>
      </c>
      <c r="C170" s="23" t="s">
        <v>16</v>
      </c>
      <c r="D170" s="23" t="s">
        <v>520</v>
      </c>
      <c r="E170" s="23" t="s">
        <v>521</v>
      </c>
      <c r="F170" s="24">
        <v>82.740919875889759</v>
      </c>
    </row>
    <row r="171" spans="2:6" x14ac:dyDescent="0.3">
      <c r="B171" s="23" t="s">
        <v>483</v>
      </c>
      <c r="C171" s="23" t="s">
        <v>16</v>
      </c>
      <c r="D171" s="23" t="s">
        <v>522</v>
      </c>
      <c r="E171" s="23" t="s">
        <v>523</v>
      </c>
      <c r="F171" s="24">
        <v>90.217827074702654</v>
      </c>
    </row>
    <row r="172" spans="2:6" x14ac:dyDescent="0.3">
      <c r="B172" s="23" t="s">
        <v>483</v>
      </c>
      <c r="C172" s="23" t="s">
        <v>23</v>
      </c>
      <c r="D172" s="23" t="s">
        <v>524</v>
      </c>
      <c r="E172" s="23" t="s">
        <v>525</v>
      </c>
      <c r="F172" s="24">
        <v>81.020174756393246</v>
      </c>
    </row>
    <row r="173" spans="2:6" x14ac:dyDescent="0.3">
      <c r="B173" s="23" t="s">
        <v>483</v>
      </c>
      <c r="C173" s="23" t="s">
        <v>16</v>
      </c>
      <c r="D173" s="23" t="s">
        <v>526</v>
      </c>
      <c r="E173" s="23" t="s">
        <v>527</v>
      </c>
      <c r="F173" s="24">
        <v>88.009280339990028</v>
      </c>
    </row>
    <row r="174" spans="2:6" x14ac:dyDescent="0.3">
      <c r="B174" s="23" t="s">
        <v>483</v>
      </c>
      <c r="C174" s="23" t="s">
        <v>97</v>
      </c>
      <c r="D174" s="23" t="s">
        <v>530</v>
      </c>
      <c r="E174" s="23" t="s">
        <v>531</v>
      </c>
      <c r="F174" s="24">
        <v>64.29882627802192</v>
      </c>
    </row>
    <row r="175" spans="2:6" x14ac:dyDescent="0.3">
      <c r="B175" s="23" t="s">
        <v>483</v>
      </c>
      <c r="C175" s="23" t="s">
        <v>97</v>
      </c>
      <c r="D175" s="23" t="s">
        <v>532</v>
      </c>
      <c r="E175" s="23" t="s">
        <v>533</v>
      </c>
      <c r="F175" s="24">
        <v>59.604983825313383</v>
      </c>
    </row>
    <row r="176" spans="2:6" x14ac:dyDescent="0.3">
      <c r="B176" s="23" t="s">
        <v>483</v>
      </c>
      <c r="C176" s="23" t="s">
        <v>97</v>
      </c>
      <c r="D176" s="23" t="s">
        <v>534</v>
      </c>
      <c r="E176" s="23" t="s">
        <v>535</v>
      </c>
      <c r="F176" s="24">
        <v>61.970521166414002</v>
      </c>
    </row>
    <row r="177" spans="2:6" x14ac:dyDescent="0.3">
      <c r="B177" s="23" t="s">
        <v>483</v>
      </c>
      <c r="C177" s="23" t="s">
        <v>97</v>
      </c>
      <c r="D177" s="23" t="s">
        <v>536</v>
      </c>
      <c r="E177" s="23" t="s">
        <v>537</v>
      </c>
      <c r="F177" s="24">
        <v>59.145454792547191</v>
      </c>
    </row>
    <row r="178" spans="2:6" x14ac:dyDescent="0.3">
      <c r="B178" s="11" t="s">
        <v>483</v>
      </c>
      <c r="C178" s="11"/>
      <c r="D178" s="11" t="s">
        <v>483</v>
      </c>
      <c r="E178" s="11" t="s">
        <v>547</v>
      </c>
      <c r="F178" s="69">
        <v>72.764789300730911</v>
      </c>
    </row>
    <row r="179" spans="2:6" x14ac:dyDescent="0.3">
      <c r="B179" s="23" t="s">
        <v>219</v>
      </c>
      <c r="C179" s="23" t="s">
        <v>10</v>
      </c>
      <c r="D179" s="23" t="s">
        <v>264</v>
      </c>
      <c r="E179" s="23" t="s">
        <v>265</v>
      </c>
      <c r="F179" s="24">
        <v>95.394157593298061</v>
      </c>
    </row>
    <row r="180" spans="2:6" x14ac:dyDescent="0.3">
      <c r="B180" s="11" t="s">
        <v>443</v>
      </c>
      <c r="C180" s="11"/>
      <c r="D180" s="11" t="s">
        <v>443</v>
      </c>
      <c r="E180" s="11" t="s">
        <v>546</v>
      </c>
      <c r="F180" s="69">
        <v>83.9443068958726</v>
      </c>
    </row>
    <row r="181" spans="2:6" x14ac:dyDescent="0.3">
      <c r="B181" s="23" t="s">
        <v>443</v>
      </c>
      <c r="C181" s="23" t="s">
        <v>97</v>
      </c>
      <c r="D181" s="23" t="s">
        <v>446</v>
      </c>
      <c r="E181" s="23" t="s">
        <v>447</v>
      </c>
      <c r="F181" s="24">
        <v>86.603898770970901</v>
      </c>
    </row>
    <row r="182" spans="2:6" x14ac:dyDescent="0.3">
      <c r="B182" s="23" t="s">
        <v>443</v>
      </c>
      <c r="C182" s="23" t="s">
        <v>23</v>
      </c>
      <c r="D182" s="23" t="s">
        <v>448</v>
      </c>
      <c r="E182" s="23" t="s">
        <v>449</v>
      </c>
      <c r="F182" s="24">
        <v>90.848911953765409</v>
      </c>
    </row>
    <row r="183" spans="2:6" x14ac:dyDescent="0.3">
      <c r="B183" s="23" t="s">
        <v>443</v>
      </c>
      <c r="C183" s="23" t="s">
        <v>16</v>
      </c>
      <c r="D183" s="23" t="s">
        <v>450</v>
      </c>
      <c r="E183" s="23" t="s">
        <v>451</v>
      </c>
      <c r="F183" s="24">
        <v>85.349719677287027</v>
      </c>
    </row>
    <row r="184" spans="2:6" x14ac:dyDescent="0.3">
      <c r="B184" s="23" t="s">
        <v>443</v>
      </c>
      <c r="C184" s="23" t="s">
        <v>16</v>
      </c>
      <c r="D184" s="23" t="s">
        <v>452</v>
      </c>
      <c r="E184" s="23" t="s">
        <v>453</v>
      </c>
      <c r="F184" s="24">
        <v>94.015953413605899</v>
      </c>
    </row>
    <row r="185" spans="2:6" x14ac:dyDescent="0.3">
      <c r="B185" s="23" t="s">
        <v>443</v>
      </c>
      <c r="C185" s="23" t="s">
        <v>16</v>
      </c>
      <c r="D185" s="23" t="s">
        <v>454</v>
      </c>
      <c r="E185" s="23" t="s">
        <v>455</v>
      </c>
      <c r="F185" s="24">
        <v>95.280304797449659</v>
      </c>
    </row>
    <row r="186" spans="2:6" x14ac:dyDescent="0.3">
      <c r="B186" s="23" t="s">
        <v>443</v>
      </c>
      <c r="C186" s="23" t="s">
        <v>16</v>
      </c>
      <c r="D186" s="23" t="s">
        <v>456</v>
      </c>
      <c r="E186" s="23" t="s">
        <v>457</v>
      </c>
      <c r="F186" s="24">
        <v>95.262035344302248</v>
      </c>
    </row>
    <row r="187" spans="2:6" x14ac:dyDescent="0.3">
      <c r="B187" s="23" t="s">
        <v>443</v>
      </c>
      <c r="C187" s="23" t="s">
        <v>32</v>
      </c>
      <c r="D187" s="23" t="s">
        <v>458</v>
      </c>
      <c r="E187" s="23" t="s">
        <v>459</v>
      </c>
      <c r="F187" s="24">
        <v>97.424491878724865</v>
      </c>
    </row>
    <row r="188" spans="2:6" x14ac:dyDescent="0.3">
      <c r="B188" s="23" t="s">
        <v>443</v>
      </c>
      <c r="C188" s="23" t="s">
        <v>16</v>
      </c>
      <c r="D188" s="23" t="s">
        <v>462</v>
      </c>
      <c r="E188" s="23" t="s">
        <v>463</v>
      </c>
      <c r="F188" s="24">
        <v>97.028354939915943</v>
      </c>
    </row>
    <row r="189" spans="2:6" x14ac:dyDescent="0.3">
      <c r="B189" s="23" t="s">
        <v>443</v>
      </c>
      <c r="C189" s="23" t="s">
        <v>32</v>
      </c>
      <c r="D189" s="23" t="s">
        <v>464</v>
      </c>
      <c r="E189" s="23" t="s">
        <v>117</v>
      </c>
      <c r="F189" s="24">
        <v>87.194662518532922</v>
      </c>
    </row>
    <row r="190" spans="2:6" x14ac:dyDescent="0.3">
      <c r="B190" s="23" t="s">
        <v>443</v>
      </c>
      <c r="C190" s="23" t="s">
        <v>32</v>
      </c>
      <c r="D190" s="23" t="s">
        <v>465</v>
      </c>
      <c r="E190" s="23" t="s">
        <v>466</v>
      </c>
      <c r="F190" s="24">
        <v>93.491811674765472</v>
      </c>
    </row>
    <row r="191" spans="2:6" x14ac:dyDescent="0.3">
      <c r="B191" s="23" t="s">
        <v>443</v>
      </c>
      <c r="C191" s="23" t="s">
        <v>23</v>
      </c>
      <c r="D191" s="23" t="s">
        <v>467</v>
      </c>
      <c r="E191" s="23" t="s">
        <v>468</v>
      </c>
      <c r="F191" s="24">
        <v>96.742122973386358</v>
      </c>
    </row>
    <row r="192" spans="2:6" x14ac:dyDescent="0.3">
      <c r="B192" s="23" t="s">
        <v>443</v>
      </c>
      <c r="C192" s="23" t="s">
        <v>97</v>
      </c>
      <c r="D192" s="23" t="s">
        <v>469</v>
      </c>
      <c r="E192" s="23" t="s">
        <v>470</v>
      </c>
      <c r="F192" s="24">
        <v>84.446735768166278</v>
      </c>
    </row>
    <row r="193" spans="2:6" x14ac:dyDescent="0.3">
      <c r="B193" s="23" t="s">
        <v>443</v>
      </c>
      <c r="C193" s="23" t="s">
        <v>97</v>
      </c>
      <c r="D193" s="23" t="s">
        <v>471</v>
      </c>
      <c r="E193" s="23" t="s">
        <v>472</v>
      </c>
      <c r="F193" s="24">
        <v>70.972888900807163</v>
      </c>
    </row>
    <row r="194" spans="2:6" x14ac:dyDescent="0.3">
      <c r="B194" s="23" t="s">
        <v>443</v>
      </c>
      <c r="C194" s="23" t="s">
        <v>16</v>
      </c>
      <c r="D194" s="23" t="s">
        <v>475</v>
      </c>
      <c r="E194" s="23" t="s">
        <v>476</v>
      </c>
      <c r="F194" s="24">
        <v>89.294375793971597</v>
      </c>
    </row>
    <row r="195" spans="2:6" x14ac:dyDescent="0.3">
      <c r="B195" s="23" t="s">
        <v>443</v>
      </c>
      <c r="C195" s="23" t="s">
        <v>97</v>
      </c>
      <c r="D195" s="23" t="s">
        <v>477</v>
      </c>
      <c r="E195" s="23" t="s">
        <v>478</v>
      </c>
      <c r="F195" s="24">
        <v>75.283093415235982</v>
      </c>
    </row>
    <row r="196" spans="2:6" x14ac:dyDescent="0.3">
      <c r="B196" s="23" t="s">
        <v>443</v>
      </c>
      <c r="C196" s="23" t="s">
        <v>97</v>
      </c>
      <c r="D196" s="23" t="s">
        <v>479</v>
      </c>
      <c r="E196" s="23" t="s">
        <v>480</v>
      </c>
      <c r="F196" s="24">
        <v>81.715269134802625</v>
      </c>
    </row>
    <row r="197" spans="2:6" x14ac:dyDescent="0.3">
      <c r="B197" s="23" t="s">
        <v>443</v>
      </c>
      <c r="C197" s="23" t="s">
        <v>32</v>
      </c>
      <c r="D197" s="23" t="s">
        <v>481</v>
      </c>
      <c r="E197" s="23" t="s">
        <v>482</v>
      </c>
      <c r="F197" s="24">
        <v>70.861472344700559</v>
      </c>
    </row>
    <row r="198" spans="2:6" x14ac:dyDescent="0.3">
      <c r="B198" s="11" t="s">
        <v>156</v>
      </c>
      <c r="C198" s="11"/>
      <c r="D198" s="11" t="s">
        <v>156</v>
      </c>
      <c r="E198" s="11" t="s">
        <v>541</v>
      </c>
      <c r="F198" s="69">
        <v>91.039258892836258</v>
      </c>
    </row>
    <row r="199" spans="2:6" x14ac:dyDescent="0.3">
      <c r="B199" s="23" t="s">
        <v>156</v>
      </c>
      <c r="C199" s="23" t="s">
        <v>16</v>
      </c>
      <c r="D199" s="23" t="s">
        <v>167</v>
      </c>
      <c r="E199" s="23" t="s">
        <v>168</v>
      </c>
      <c r="F199" s="24">
        <v>62.33795598432318</v>
      </c>
    </row>
    <row r="200" spans="2:6" x14ac:dyDescent="0.3">
      <c r="B200" s="23" t="s">
        <v>156</v>
      </c>
      <c r="C200" s="23" t="s">
        <v>16</v>
      </c>
      <c r="D200" s="23" t="s">
        <v>169</v>
      </c>
      <c r="E200" s="23" t="s">
        <v>170</v>
      </c>
      <c r="F200" s="24">
        <v>73.628318584070797</v>
      </c>
    </row>
    <row r="201" spans="2:6" x14ac:dyDescent="0.3">
      <c r="B201" s="23" t="s">
        <v>156</v>
      </c>
      <c r="C201" s="23" t="s">
        <v>16</v>
      </c>
      <c r="D201" s="23" t="s">
        <v>171</v>
      </c>
      <c r="E201" s="23" t="s">
        <v>172</v>
      </c>
      <c r="F201" s="24">
        <v>96.625766871165638</v>
      </c>
    </row>
    <row r="202" spans="2:6" x14ac:dyDescent="0.3">
      <c r="B202" s="23" t="s">
        <v>156</v>
      </c>
      <c r="C202" s="23" t="s">
        <v>16</v>
      </c>
      <c r="D202" s="23" t="s">
        <v>173</v>
      </c>
      <c r="E202" s="23" t="s">
        <v>174</v>
      </c>
      <c r="F202" s="24">
        <v>99.486180014174337</v>
      </c>
    </row>
    <row r="203" spans="2:6" x14ac:dyDescent="0.3">
      <c r="B203" s="23" t="s">
        <v>156</v>
      </c>
      <c r="C203" s="23" t="s">
        <v>16</v>
      </c>
      <c r="D203" s="23" t="s">
        <v>175</v>
      </c>
      <c r="E203" s="23" t="s">
        <v>176</v>
      </c>
      <c r="F203" s="24">
        <v>98.765347417518342</v>
      </c>
    </row>
    <row r="204" spans="2:6" x14ac:dyDescent="0.3">
      <c r="B204" s="23" t="s">
        <v>156</v>
      </c>
      <c r="C204" s="23" t="s">
        <v>16</v>
      </c>
      <c r="D204" s="23" t="s">
        <v>177</v>
      </c>
      <c r="E204" s="23" t="s">
        <v>178</v>
      </c>
      <c r="F204" s="24">
        <v>98.489932885906043</v>
      </c>
    </row>
    <row r="205" spans="2:6" x14ac:dyDescent="0.3">
      <c r="B205" s="23" t="s">
        <v>156</v>
      </c>
      <c r="C205" s="23" t="s">
        <v>16</v>
      </c>
      <c r="D205" s="23" t="s">
        <v>181</v>
      </c>
      <c r="E205" s="23" t="s">
        <v>182</v>
      </c>
      <c r="F205" s="24">
        <v>99.136312429590689</v>
      </c>
    </row>
    <row r="206" spans="2:6" x14ac:dyDescent="0.3">
      <c r="B206" s="23" t="s">
        <v>156</v>
      </c>
      <c r="C206" s="23" t="s">
        <v>16</v>
      </c>
      <c r="D206" s="23" t="s">
        <v>183</v>
      </c>
      <c r="E206" s="23" t="s">
        <v>184</v>
      </c>
      <c r="F206" s="24">
        <v>99.68793342579751</v>
      </c>
    </row>
    <row r="207" spans="2:6" x14ac:dyDescent="0.3">
      <c r="B207" s="23" t="s">
        <v>156</v>
      </c>
      <c r="C207" s="23" t="s">
        <v>16</v>
      </c>
      <c r="D207" s="23" t="s">
        <v>185</v>
      </c>
      <c r="E207" s="23" t="s">
        <v>186</v>
      </c>
      <c r="F207" s="24">
        <v>98.607529654461061</v>
      </c>
    </row>
    <row r="208" spans="2:6" x14ac:dyDescent="0.3">
      <c r="B208" s="23" t="s">
        <v>156</v>
      </c>
      <c r="C208" s="23" t="s">
        <v>16</v>
      </c>
      <c r="D208" s="23" t="s">
        <v>187</v>
      </c>
      <c r="E208" s="23" t="s">
        <v>188</v>
      </c>
      <c r="F208" s="24">
        <v>99.674185463659143</v>
      </c>
    </row>
    <row r="209" spans="2:6" x14ac:dyDescent="0.3">
      <c r="B209" s="23" t="s">
        <v>156</v>
      </c>
      <c r="C209" s="23" t="s">
        <v>16</v>
      </c>
      <c r="D209" s="23" t="s">
        <v>189</v>
      </c>
      <c r="E209" s="23" t="s">
        <v>190</v>
      </c>
      <c r="F209" s="24">
        <v>98.560258160605684</v>
      </c>
    </row>
    <row r="210" spans="2:6" x14ac:dyDescent="0.3">
      <c r="B210" s="23" t="s">
        <v>156</v>
      </c>
      <c r="C210" s="23" t="s">
        <v>16</v>
      </c>
      <c r="D210" s="23" t="s">
        <v>191</v>
      </c>
      <c r="E210" s="23" t="s">
        <v>192</v>
      </c>
      <c r="F210" s="24">
        <v>98.729172550127089</v>
      </c>
    </row>
    <row r="211" spans="2:6" x14ac:dyDescent="0.3">
      <c r="B211" s="23" t="s">
        <v>156</v>
      </c>
      <c r="C211" s="23" t="s">
        <v>16</v>
      </c>
      <c r="D211" s="23" t="s">
        <v>193</v>
      </c>
      <c r="E211" s="23" t="s">
        <v>194</v>
      </c>
      <c r="F211" s="24">
        <v>99.402316025401575</v>
      </c>
    </row>
    <row r="212" spans="2:6" x14ac:dyDescent="0.3">
      <c r="B212" s="23" t="s">
        <v>156</v>
      </c>
      <c r="C212" s="23" t="s">
        <v>16</v>
      </c>
      <c r="D212" s="23" t="s">
        <v>195</v>
      </c>
      <c r="E212" s="23" t="s">
        <v>196</v>
      </c>
      <c r="F212" s="24">
        <v>98.210735586481107</v>
      </c>
    </row>
    <row r="213" spans="2:6" x14ac:dyDescent="0.3">
      <c r="B213" s="23" t="s">
        <v>156</v>
      </c>
      <c r="C213" s="23" t="s">
        <v>16</v>
      </c>
      <c r="D213" s="23" t="s">
        <v>199</v>
      </c>
      <c r="E213" s="23" t="s">
        <v>200</v>
      </c>
      <c r="F213" s="24">
        <v>96.718480138169255</v>
      </c>
    </row>
    <row r="214" spans="2:6" x14ac:dyDescent="0.3">
      <c r="B214" s="23" t="s">
        <v>156</v>
      </c>
      <c r="C214" s="23" t="s">
        <v>16</v>
      </c>
      <c r="D214" s="23" t="s">
        <v>201</v>
      </c>
      <c r="E214" s="23" t="s">
        <v>202</v>
      </c>
      <c r="F214" s="24">
        <v>98.827719246178958</v>
      </c>
    </row>
    <row r="215" spans="2:6" x14ac:dyDescent="0.3">
      <c r="B215" s="23" t="s">
        <v>156</v>
      </c>
      <c r="C215" s="23" t="s">
        <v>16</v>
      </c>
      <c r="D215" s="23" t="s">
        <v>203</v>
      </c>
      <c r="E215" s="23" t="s">
        <v>204</v>
      </c>
      <c r="F215" s="24">
        <v>93.137620147529987</v>
      </c>
    </row>
    <row r="216" spans="2:6" x14ac:dyDescent="0.3">
      <c r="B216" s="23" t="s">
        <v>156</v>
      </c>
      <c r="C216" s="23" t="s">
        <v>16</v>
      </c>
      <c r="D216" s="23" t="s">
        <v>205</v>
      </c>
      <c r="E216" s="23" t="s">
        <v>206</v>
      </c>
      <c r="F216" s="24">
        <v>95.16327031671986</v>
      </c>
    </row>
    <row r="217" spans="2:6" x14ac:dyDescent="0.3">
      <c r="B217" s="23" t="s">
        <v>156</v>
      </c>
      <c r="C217" s="23" t="s">
        <v>23</v>
      </c>
      <c r="D217" s="23" t="s">
        <v>207</v>
      </c>
      <c r="E217" s="23" t="s">
        <v>208</v>
      </c>
      <c r="F217" s="24">
        <v>91.668343731133035</v>
      </c>
    </row>
    <row r="218" spans="2:6" x14ac:dyDescent="0.3">
      <c r="B218" s="23" t="s">
        <v>156</v>
      </c>
      <c r="C218" s="23" t="s">
        <v>32</v>
      </c>
      <c r="D218" s="23" t="s">
        <v>211</v>
      </c>
      <c r="E218" s="23" t="s">
        <v>212</v>
      </c>
      <c r="F218" s="24">
        <v>90.160963649930721</v>
      </c>
    </row>
    <row r="219" spans="2:6" x14ac:dyDescent="0.3">
      <c r="B219" s="23" t="s">
        <v>156</v>
      </c>
      <c r="C219" s="23" t="s">
        <v>16</v>
      </c>
      <c r="D219" s="23" t="s">
        <v>213</v>
      </c>
      <c r="E219" s="23" t="s">
        <v>214</v>
      </c>
      <c r="F219" s="24">
        <v>99.262202043132802</v>
      </c>
    </row>
    <row r="220" spans="2:6" x14ac:dyDescent="0.3">
      <c r="B220" s="23" t="s">
        <v>156</v>
      </c>
      <c r="C220" s="23" t="s">
        <v>16</v>
      </c>
      <c r="D220" s="23" t="s">
        <v>215</v>
      </c>
      <c r="E220" s="23" t="s">
        <v>216</v>
      </c>
      <c r="F220" s="24">
        <v>94.808267341372854</v>
      </c>
    </row>
    <row r="221" spans="2:6" x14ac:dyDescent="0.3">
      <c r="B221" s="23" t="s">
        <v>156</v>
      </c>
      <c r="C221" s="23" t="s">
        <v>16</v>
      </c>
      <c r="D221" s="23" t="s">
        <v>217</v>
      </c>
      <c r="E221" s="23" t="s">
        <v>218</v>
      </c>
      <c r="F221" s="24">
        <v>96.425434744422972</v>
      </c>
    </row>
    <row r="222" spans="2:6" x14ac:dyDescent="0.3">
      <c r="B222" s="23" t="s">
        <v>156</v>
      </c>
      <c r="C222" s="23" t="s">
        <v>97</v>
      </c>
      <c r="D222" s="23" t="s">
        <v>159</v>
      </c>
      <c r="E222" s="23" t="s">
        <v>160</v>
      </c>
      <c r="F222" s="24">
        <v>91.788713819671003</v>
      </c>
    </row>
    <row r="223" spans="2:6" x14ac:dyDescent="0.3">
      <c r="B223" s="23" t="s">
        <v>156</v>
      </c>
      <c r="C223" s="23" t="s">
        <v>16</v>
      </c>
      <c r="D223" s="23" t="s">
        <v>161</v>
      </c>
      <c r="E223" s="23" t="s">
        <v>162</v>
      </c>
      <c r="F223" s="24">
        <v>84.640378083001039</v>
      </c>
    </row>
    <row r="224" spans="2:6" x14ac:dyDescent="0.3">
      <c r="B224" s="23" t="s">
        <v>156</v>
      </c>
      <c r="C224" s="23" t="s">
        <v>97</v>
      </c>
      <c r="D224" s="23" t="s">
        <v>163</v>
      </c>
      <c r="E224" s="23" t="s">
        <v>164</v>
      </c>
      <c r="F224" s="24">
        <v>93.167670170425552</v>
      </c>
    </row>
    <row r="225" spans="2:6" x14ac:dyDescent="0.3">
      <c r="B225" s="23" t="s">
        <v>75</v>
      </c>
      <c r="C225" s="23" t="s">
        <v>10</v>
      </c>
      <c r="D225" s="23" t="s">
        <v>154</v>
      </c>
      <c r="E225" s="23" t="s">
        <v>155</v>
      </c>
      <c r="F225" s="24">
        <v>97.509182251868111</v>
      </c>
    </row>
    <row r="226" spans="2:6" x14ac:dyDescent="0.3">
      <c r="B226" s="11" t="s">
        <v>375</v>
      </c>
      <c r="C226" s="11"/>
      <c r="D226" s="11" t="s">
        <v>375</v>
      </c>
      <c r="E226" s="11" t="s">
        <v>544</v>
      </c>
      <c r="F226" s="69">
        <v>84.234538932397314</v>
      </c>
    </row>
    <row r="227" spans="2:6" x14ac:dyDescent="0.3">
      <c r="B227" s="23" t="s">
        <v>375</v>
      </c>
      <c r="C227" s="23" t="s">
        <v>97</v>
      </c>
      <c r="D227" s="23" t="s">
        <v>378</v>
      </c>
      <c r="E227" s="23" t="s">
        <v>379</v>
      </c>
      <c r="F227" s="24">
        <v>68.894550177331539</v>
      </c>
    </row>
    <row r="228" spans="2:6" x14ac:dyDescent="0.3">
      <c r="B228" s="23" t="s">
        <v>375</v>
      </c>
      <c r="C228" s="23" t="s">
        <v>32</v>
      </c>
      <c r="D228" s="23" t="s">
        <v>380</v>
      </c>
      <c r="E228" s="23" t="s">
        <v>381</v>
      </c>
      <c r="F228" s="24">
        <v>77.610587277482978</v>
      </c>
    </row>
    <row r="229" spans="2:6" x14ac:dyDescent="0.3">
      <c r="B229" s="23" t="s">
        <v>375</v>
      </c>
      <c r="C229" s="23" t="s">
        <v>32</v>
      </c>
      <c r="D229" s="23" t="s">
        <v>382</v>
      </c>
      <c r="E229" s="23" t="s">
        <v>383</v>
      </c>
      <c r="F229" s="24">
        <v>94.138703119936366</v>
      </c>
    </row>
    <row r="230" spans="2:6" x14ac:dyDescent="0.3">
      <c r="B230" s="23" t="s">
        <v>375</v>
      </c>
      <c r="C230" s="23" t="s">
        <v>16</v>
      </c>
      <c r="D230" s="23" t="s">
        <v>384</v>
      </c>
      <c r="E230" s="23" t="s">
        <v>385</v>
      </c>
      <c r="F230" s="24">
        <v>94.74377552364642</v>
      </c>
    </row>
    <row r="231" spans="2:6" x14ac:dyDescent="0.3">
      <c r="B231" s="23" t="s">
        <v>375</v>
      </c>
      <c r="C231" s="23" t="s">
        <v>97</v>
      </c>
      <c r="D231" s="23" t="s">
        <v>386</v>
      </c>
      <c r="E231" s="23" t="s">
        <v>387</v>
      </c>
      <c r="F231" s="24">
        <v>76.288348194045639</v>
      </c>
    </row>
    <row r="232" spans="2:6" x14ac:dyDescent="0.3">
      <c r="B232" s="23" t="s">
        <v>375</v>
      </c>
      <c r="C232" s="23" t="s">
        <v>97</v>
      </c>
      <c r="D232" s="23" t="s">
        <v>390</v>
      </c>
      <c r="E232" s="23" t="s">
        <v>391</v>
      </c>
      <c r="F232" s="24">
        <v>58.779138554024236</v>
      </c>
    </row>
    <row r="233" spans="2:6" x14ac:dyDescent="0.3">
      <c r="B233" s="23" t="s">
        <v>375</v>
      </c>
      <c r="C233" s="23" t="s">
        <v>16</v>
      </c>
      <c r="D233" s="23" t="s">
        <v>392</v>
      </c>
      <c r="E233" s="23" t="s">
        <v>393</v>
      </c>
      <c r="F233" s="24">
        <v>77.006768296539946</v>
      </c>
    </row>
    <row r="234" spans="2:6" x14ac:dyDescent="0.3">
      <c r="B234" s="23" t="s">
        <v>375</v>
      </c>
      <c r="C234" s="23" t="s">
        <v>23</v>
      </c>
      <c r="D234" s="23" t="s">
        <v>394</v>
      </c>
      <c r="E234" s="23" t="s">
        <v>395</v>
      </c>
      <c r="F234" s="24">
        <v>79.680258392500505</v>
      </c>
    </row>
    <row r="235" spans="2:6" x14ac:dyDescent="0.3">
      <c r="B235" s="23" t="s">
        <v>375</v>
      </c>
      <c r="C235" s="23" t="s">
        <v>16</v>
      </c>
      <c r="D235" s="23" t="s">
        <v>396</v>
      </c>
      <c r="E235" s="23" t="s">
        <v>397</v>
      </c>
      <c r="F235" s="24">
        <v>87.044983025273481</v>
      </c>
    </row>
    <row r="236" spans="2:6" x14ac:dyDescent="0.3">
      <c r="B236" s="23" t="s">
        <v>375</v>
      </c>
      <c r="C236" s="23" t="s">
        <v>16</v>
      </c>
      <c r="D236" s="23" t="s">
        <v>398</v>
      </c>
      <c r="E236" s="23" t="s">
        <v>399</v>
      </c>
      <c r="F236" s="24">
        <v>79.337367116265384</v>
      </c>
    </row>
    <row r="237" spans="2:6" x14ac:dyDescent="0.3">
      <c r="B237" s="23" t="s">
        <v>375</v>
      </c>
      <c r="C237" s="23" t="s">
        <v>16</v>
      </c>
      <c r="D237" s="23" t="s">
        <v>402</v>
      </c>
      <c r="E237" s="23" t="s">
        <v>403</v>
      </c>
      <c r="F237" s="24">
        <v>93.224023352586798</v>
      </c>
    </row>
    <row r="238" spans="2:6" x14ac:dyDescent="0.3">
      <c r="B238" s="23" t="s">
        <v>375</v>
      </c>
      <c r="C238" s="23" t="s">
        <v>16</v>
      </c>
      <c r="D238" s="23" t="s">
        <v>404</v>
      </c>
      <c r="E238" s="23" t="s">
        <v>405</v>
      </c>
      <c r="F238" s="24">
        <v>86.675148921404201</v>
      </c>
    </row>
    <row r="239" spans="2:6" x14ac:dyDescent="0.3">
      <c r="B239" s="23" t="s">
        <v>375</v>
      </c>
      <c r="C239" s="23" t="s">
        <v>97</v>
      </c>
      <c r="D239" s="23" t="s">
        <v>406</v>
      </c>
      <c r="E239" s="23" t="s">
        <v>407</v>
      </c>
      <c r="F239" s="24">
        <v>75.479449496741424</v>
      </c>
    </row>
    <row r="240" spans="2:6" x14ac:dyDescent="0.3">
      <c r="B240" s="23" t="s">
        <v>375</v>
      </c>
      <c r="C240" s="23" t="s">
        <v>16</v>
      </c>
      <c r="D240" s="23" t="s">
        <v>408</v>
      </c>
      <c r="E240" s="23" t="s">
        <v>409</v>
      </c>
      <c r="F240" s="24">
        <v>96.549696138012152</v>
      </c>
    </row>
    <row r="241" spans="2:6" x14ac:dyDescent="0.3">
      <c r="B241" s="23" t="s">
        <v>375</v>
      </c>
      <c r="C241" s="23" t="s">
        <v>97</v>
      </c>
      <c r="D241" s="23" t="s">
        <v>410</v>
      </c>
      <c r="E241" s="23" t="s">
        <v>411</v>
      </c>
      <c r="F241" s="24">
        <v>78.050986566614185</v>
      </c>
    </row>
    <row r="242" spans="2:6" x14ac:dyDescent="0.3">
      <c r="B242" s="23" t="s">
        <v>375</v>
      </c>
      <c r="C242" s="23" t="s">
        <v>32</v>
      </c>
      <c r="D242" s="23" t="s">
        <v>414</v>
      </c>
      <c r="E242" s="23" t="s">
        <v>415</v>
      </c>
      <c r="F242" s="24">
        <v>97.063727017762545</v>
      </c>
    </row>
    <row r="243" spans="2:6" x14ac:dyDescent="0.3">
      <c r="B243" s="23" t="s">
        <v>375</v>
      </c>
      <c r="C243" s="23" t="s">
        <v>16</v>
      </c>
      <c r="D243" s="23" t="s">
        <v>416</v>
      </c>
      <c r="E243" s="23" t="s">
        <v>417</v>
      </c>
      <c r="F243" s="24">
        <v>90.007180469123981</v>
      </c>
    </row>
    <row r="244" spans="2:6" x14ac:dyDescent="0.3">
      <c r="B244" s="23" t="s">
        <v>375</v>
      </c>
      <c r="C244" s="23" t="s">
        <v>32</v>
      </c>
      <c r="D244" s="23" t="s">
        <v>418</v>
      </c>
      <c r="E244" s="23" t="s">
        <v>419</v>
      </c>
      <c r="F244" s="24">
        <v>93.59393267184268</v>
      </c>
    </row>
    <row r="245" spans="2:6" x14ac:dyDescent="0.3">
      <c r="B245" s="70" t="s">
        <v>548</v>
      </c>
      <c r="C245" s="70" t="s">
        <v>548</v>
      </c>
      <c r="D245" s="70" t="s">
        <v>548</v>
      </c>
      <c r="E245" s="70" t="s">
        <v>548</v>
      </c>
      <c r="F245" s="69">
        <v>88.462265246797358</v>
      </c>
    </row>
    <row r="246" spans="2:6" x14ac:dyDescent="0.3">
      <c r="B246" s="23" t="s">
        <v>420</v>
      </c>
      <c r="C246" s="23" t="s">
        <v>10</v>
      </c>
      <c r="D246" s="23" t="s">
        <v>441</v>
      </c>
      <c r="E246" s="23" t="s">
        <v>442</v>
      </c>
      <c r="F246" s="24">
        <v>94.168126929002142</v>
      </c>
    </row>
    <row r="247" spans="2:6" x14ac:dyDescent="0.3">
      <c r="B247" s="11" t="s">
        <v>9</v>
      </c>
      <c r="C247" s="11"/>
      <c r="D247" s="11" t="s">
        <v>9</v>
      </c>
      <c r="E247" s="11" t="s">
        <v>539</v>
      </c>
      <c r="F247" s="69">
        <v>97.755952428276245</v>
      </c>
    </row>
    <row r="248" spans="2:6" x14ac:dyDescent="0.3">
      <c r="B248" s="23" t="s">
        <v>9</v>
      </c>
      <c r="C248" s="23" t="s">
        <v>16</v>
      </c>
      <c r="D248" s="23" t="s">
        <v>17</v>
      </c>
      <c r="E248" s="23" t="s">
        <v>18</v>
      </c>
      <c r="F248" s="24">
        <v>98.497539524657114</v>
      </c>
    </row>
    <row r="249" spans="2:6" x14ac:dyDescent="0.3">
      <c r="B249" s="23" t="s">
        <v>9</v>
      </c>
      <c r="C249" s="23" t="s">
        <v>16</v>
      </c>
      <c r="D249" s="23" t="s">
        <v>19</v>
      </c>
      <c r="E249" s="23" t="s">
        <v>20</v>
      </c>
      <c r="F249" s="24">
        <v>95.349421820010065</v>
      </c>
    </row>
    <row r="250" spans="2:6" x14ac:dyDescent="0.3">
      <c r="B250" s="23" t="s">
        <v>9</v>
      </c>
      <c r="C250" s="23" t="s">
        <v>16</v>
      </c>
      <c r="D250" s="23" t="s">
        <v>21</v>
      </c>
      <c r="E250" s="23" t="s">
        <v>22</v>
      </c>
      <c r="F250" s="24">
        <v>99.578679208308841</v>
      </c>
    </row>
    <row r="251" spans="2:6" x14ac:dyDescent="0.3">
      <c r="B251" s="23" t="s">
        <v>9</v>
      </c>
      <c r="C251" s="23" t="s">
        <v>23</v>
      </c>
      <c r="D251" s="23" t="s">
        <v>24</v>
      </c>
      <c r="E251" s="23" t="s">
        <v>25</v>
      </c>
      <c r="F251" s="24">
        <v>96.243992167566603</v>
      </c>
    </row>
    <row r="252" spans="2:6" x14ac:dyDescent="0.3">
      <c r="B252" s="23" t="s">
        <v>9</v>
      </c>
      <c r="C252" s="23" t="s">
        <v>16</v>
      </c>
      <c r="D252" s="23" t="s">
        <v>26</v>
      </c>
      <c r="E252" s="23" t="s">
        <v>27</v>
      </c>
      <c r="F252" s="24">
        <v>98.916532905296947</v>
      </c>
    </row>
    <row r="253" spans="2:6" x14ac:dyDescent="0.3">
      <c r="B253" s="23" t="s">
        <v>9</v>
      </c>
      <c r="C253" s="23" t="s">
        <v>16</v>
      </c>
      <c r="D253" s="23" t="s">
        <v>30</v>
      </c>
      <c r="E253" s="23" t="s">
        <v>31</v>
      </c>
      <c r="F253" s="24">
        <v>97.025852207732783</v>
      </c>
    </row>
    <row r="254" spans="2:6" x14ac:dyDescent="0.3">
      <c r="B254" s="23" t="s">
        <v>9</v>
      </c>
      <c r="C254" s="23" t="s">
        <v>32</v>
      </c>
      <c r="D254" s="23" t="s">
        <v>33</v>
      </c>
      <c r="E254" s="23" t="s">
        <v>34</v>
      </c>
      <c r="F254" s="24">
        <v>98.18174713781471</v>
      </c>
    </row>
    <row r="255" spans="2:6" x14ac:dyDescent="0.3">
      <c r="B255" s="23" t="s">
        <v>9</v>
      </c>
      <c r="C255" s="23" t="s">
        <v>32</v>
      </c>
      <c r="D255" s="23" t="s">
        <v>35</v>
      </c>
      <c r="E255" s="23" t="s">
        <v>36</v>
      </c>
      <c r="F255" s="24">
        <v>97.189192815335332</v>
      </c>
    </row>
    <row r="256" spans="2:6" x14ac:dyDescent="0.3">
      <c r="B256" s="23" t="s">
        <v>9</v>
      </c>
      <c r="C256" s="23" t="s">
        <v>23</v>
      </c>
      <c r="D256" s="23" t="s">
        <v>37</v>
      </c>
      <c r="E256" s="23" t="s">
        <v>38</v>
      </c>
      <c r="F256" s="24">
        <v>99.145236165352586</v>
      </c>
    </row>
    <row r="257" spans="2:6" x14ac:dyDescent="0.3">
      <c r="B257" s="23" t="s">
        <v>9</v>
      </c>
      <c r="C257" s="23" t="s">
        <v>16</v>
      </c>
      <c r="D257" s="23" t="s">
        <v>39</v>
      </c>
      <c r="E257" s="23" t="s">
        <v>40</v>
      </c>
      <c r="F257" s="24">
        <v>98.025304481494629</v>
      </c>
    </row>
    <row r="258" spans="2:6" x14ac:dyDescent="0.3">
      <c r="B258" s="23" t="s">
        <v>9</v>
      </c>
      <c r="C258" s="23" t="s">
        <v>16</v>
      </c>
      <c r="D258" s="23" t="s">
        <v>43</v>
      </c>
      <c r="E258" s="23" t="s">
        <v>44</v>
      </c>
      <c r="F258" s="24">
        <v>93.497518667965309</v>
      </c>
    </row>
    <row r="259" spans="2:6" x14ac:dyDescent="0.3">
      <c r="B259" s="23" t="s">
        <v>9</v>
      </c>
      <c r="C259" s="23" t="s">
        <v>23</v>
      </c>
      <c r="D259" s="23" t="s">
        <v>45</v>
      </c>
      <c r="E259" s="23" t="s">
        <v>46</v>
      </c>
      <c r="F259" s="24">
        <v>98.402800933644556</v>
      </c>
    </row>
    <row r="260" spans="2:6" x14ac:dyDescent="0.3">
      <c r="B260" s="23" t="s">
        <v>9</v>
      </c>
      <c r="C260" s="23" t="s">
        <v>16</v>
      </c>
      <c r="D260" s="23" t="s">
        <v>47</v>
      </c>
      <c r="E260" s="23" t="s">
        <v>48</v>
      </c>
      <c r="F260" s="24">
        <v>99.420468557336619</v>
      </c>
    </row>
    <row r="261" spans="2:6" x14ac:dyDescent="0.3">
      <c r="B261" s="23" t="s">
        <v>9</v>
      </c>
      <c r="C261" s="23" t="s">
        <v>16</v>
      </c>
      <c r="D261" s="23" t="s">
        <v>49</v>
      </c>
      <c r="E261" s="23" t="s">
        <v>50</v>
      </c>
      <c r="F261" s="24">
        <v>98.481715983977253</v>
      </c>
    </row>
    <row r="262" spans="2:6" x14ac:dyDescent="0.3">
      <c r="B262" s="23" t="s">
        <v>9</v>
      </c>
      <c r="C262" s="23" t="s">
        <v>16</v>
      </c>
      <c r="D262" s="23" t="s">
        <v>53</v>
      </c>
      <c r="E262" s="23" t="s">
        <v>54</v>
      </c>
      <c r="F262" s="24">
        <v>97.927938298607103</v>
      </c>
    </row>
    <row r="263" spans="2:6" x14ac:dyDescent="0.3">
      <c r="B263" s="23" t="s">
        <v>9</v>
      </c>
      <c r="C263" s="23" t="s">
        <v>16</v>
      </c>
      <c r="D263" s="23" t="s">
        <v>55</v>
      </c>
      <c r="E263" s="23" t="s">
        <v>56</v>
      </c>
      <c r="F263" s="24">
        <v>99.440265090453167</v>
      </c>
    </row>
    <row r="264" spans="2:6" x14ac:dyDescent="0.3">
      <c r="B264" s="23" t="s">
        <v>9</v>
      </c>
      <c r="C264" s="23" t="s">
        <v>23</v>
      </c>
      <c r="D264" s="23" t="s">
        <v>57</v>
      </c>
      <c r="E264" s="23" t="s">
        <v>58</v>
      </c>
      <c r="F264" s="24">
        <v>98.70718127772011</v>
      </c>
    </row>
    <row r="265" spans="2:6" x14ac:dyDescent="0.3">
      <c r="B265" s="23" t="s">
        <v>9</v>
      </c>
      <c r="C265" s="23" t="s">
        <v>32</v>
      </c>
      <c r="D265" s="23" t="s">
        <v>59</v>
      </c>
      <c r="E265" s="23" t="s">
        <v>60</v>
      </c>
      <c r="F265" s="24">
        <v>98.710608388027737</v>
      </c>
    </row>
    <row r="266" spans="2:6" x14ac:dyDescent="0.3">
      <c r="B266" s="23" t="s">
        <v>9</v>
      </c>
      <c r="C266" s="23" t="s">
        <v>23</v>
      </c>
      <c r="D266" s="23" t="s">
        <v>61</v>
      </c>
      <c r="E266" s="23" t="s">
        <v>62</v>
      </c>
      <c r="F266" s="24">
        <v>97.867589243591752</v>
      </c>
    </row>
    <row r="267" spans="2:6" x14ac:dyDescent="0.3">
      <c r="B267" s="23" t="s">
        <v>9</v>
      </c>
      <c r="C267" s="23" t="s">
        <v>16</v>
      </c>
      <c r="D267" s="23" t="s">
        <v>63</v>
      </c>
      <c r="E267" s="23" t="s">
        <v>64</v>
      </c>
      <c r="F267" s="24">
        <v>97.510069571585504</v>
      </c>
    </row>
    <row r="268" spans="2:6" x14ac:dyDescent="0.3">
      <c r="B268" s="23" t="s">
        <v>9</v>
      </c>
      <c r="C268" s="23" t="s">
        <v>23</v>
      </c>
      <c r="D268" s="23" t="s">
        <v>65</v>
      </c>
      <c r="E268" s="23" t="s">
        <v>66</v>
      </c>
      <c r="F268" s="24">
        <v>97.814679918513491</v>
      </c>
    </row>
    <row r="269" spans="2:6" x14ac:dyDescent="0.3">
      <c r="B269" s="23" t="s">
        <v>9</v>
      </c>
      <c r="C269" s="23" t="s">
        <v>16</v>
      </c>
      <c r="D269" s="23" t="s">
        <v>69</v>
      </c>
      <c r="E269" s="23" t="s">
        <v>70</v>
      </c>
      <c r="F269" s="24">
        <v>99.607606399034111</v>
      </c>
    </row>
    <row r="270" spans="2:6" x14ac:dyDescent="0.3">
      <c r="B270" s="23" t="s">
        <v>9</v>
      </c>
      <c r="C270" s="23" t="s">
        <v>16</v>
      </c>
      <c r="D270" s="23" t="s">
        <v>71</v>
      </c>
      <c r="E270" s="23" t="s">
        <v>72</v>
      </c>
      <c r="F270" s="24">
        <v>99.643007139857204</v>
      </c>
    </row>
    <row r="271" spans="2:6" x14ac:dyDescent="0.3">
      <c r="B271" s="23" t="s">
        <v>9</v>
      </c>
      <c r="C271" s="23" t="s">
        <v>16</v>
      </c>
      <c r="D271" s="23" t="s">
        <v>73</v>
      </c>
      <c r="E271" s="23" t="s">
        <v>74</v>
      </c>
      <c r="F271" s="24">
        <v>99.646128226477941</v>
      </c>
    </row>
  </sheetData>
  <autoFilter ref="B4:F271" xr:uid="{525AE1DD-CE04-46AB-BFE4-6259F11A4B44}">
    <sortState xmlns:xlrd2="http://schemas.microsoft.com/office/spreadsheetml/2017/richdata2" ref="B5:F271">
      <sortCondition ref="D5:D27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8AF7-1171-48E0-B6AA-3AD371B4EA49}">
  <sheetPr>
    <tabColor rgb="FF0070C0"/>
  </sheetPr>
  <dimension ref="B2:I271"/>
  <sheetViews>
    <sheetView showGridLines="0" workbookViewId="0">
      <selection activeCell="S17" sqref="S17"/>
    </sheetView>
  </sheetViews>
  <sheetFormatPr defaultRowHeight="14.4" x14ac:dyDescent="0.3"/>
  <cols>
    <col min="5" max="5" width="37.33203125" customWidth="1"/>
    <col min="6" max="6" width="11.109375" style="7" customWidth="1"/>
    <col min="7" max="7" width="12.21875" style="18" customWidth="1"/>
    <col min="8" max="8" width="4.33203125" style="7" customWidth="1"/>
  </cols>
  <sheetData>
    <row r="2" spans="2:9" ht="15.6" x14ac:dyDescent="0.3">
      <c r="B2" s="66" t="s">
        <v>598</v>
      </c>
    </row>
    <row r="4" spans="2:9" x14ac:dyDescent="0.3">
      <c r="B4" s="63" t="s">
        <v>5</v>
      </c>
      <c r="C4" s="63" t="s">
        <v>6</v>
      </c>
      <c r="D4" s="63" t="s">
        <v>7</v>
      </c>
      <c r="E4" s="63" t="s">
        <v>549</v>
      </c>
      <c r="F4" s="65" t="s">
        <v>562</v>
      </c>
      <c r="G4" s="65" t="s">
        <v>563</v>
      </c>
      <c r="H4" s="15"/>
      <c r="I4" s="17"/>
    </row>
    <row r="5" spans="2:9" x14ac:dyDescent="0.3">
      <c r="B5" s="5" t="s">
        <v>9</v>
      </c>
      <c r="C5" s="5"/>
      <c r="D5" s="5" t="s">
        <v>9</v>
      </c>
      <c r="E5" s="5" t="s">
        <v>539</v>
      </c>
      <c r="F5" s="8">
        <v>4.5940988723472618</v>
      </c>
      <c r="G5" s="73">
        <v>4.7559312271812164</v>
      </c>
      <c r="H5" s="16"/>
    </row>
    <row r="6" spans="2:9" x14ac:dyDescent="0.3">
      <c r="B6" s="3" t="s">
        <v>9</v>
      </c>
      <c r="C6" s="3" t="s">
        <v>13</v>
      </c>
      <c r="D6" s="3" t="s">
        <v>14</v>
      </c>
      <c r="E6" s="3" t="s">
        <v>15</v>
      </c>
      <c r="F6" s="9">
        <v>4.7204506504087886</v>
      </c>
      <c r="G6" s="72">
        <v>4.7848912755237336</v>
      </c>
    </row>
    <row r="7" spans="2:9" x14ac:dyDescent="0.3">
      <c r="B7" s="3" t="s">
        <v>9</v>
      </c>
      <c r="C7" s="3" t="s">
        <v>13</v>
      </c>
      <c r="D7" s="3" t="s">
        <v>28</v>
      </c>
      <c r="E7" s="3" t="s">
        <v>29</v>
      </c>
      <c r="F7" s="9">
        <v>4.6138314721221843</v>
      </c>
      <c r="G7" s="72">
        <v>4.7830058237680735</v>
      </c>
    </row>
    <row r="8" spans="2:9" x14ac:dyDescent="0.3">
      <c r="B8" s="3" t="s">
        <v>9</v>
      </c>
      <c r="C8" s="3" t="s">
        <v>13</v>
      </c>
      <c r="D8" s="3" t="s">
        <v>41</v>
      </c>
      <c r="E8" s="3" t="s">
        <v>42</v>
      </c>
      <c r="F8" s="9">
        <v>4.6149571210197688</v>
      </c>
      <c r="G8" s="72">
        <v>4.7187346993278831</v>
      </c>
    </row>
    <row r="9" spans="2:9" x14ac:dyDescent="0.3">
      <c r="B9" s="3" t="s">
        <v>9</v>
      </c>
      <c r="C9" s="3" t="s">
        <v>13</v>
      </c>
      <c r="D9" s="3" t="s">
        <v>51</v>
      </c>
      <c r="E9" s="3" t="s">
        <v>52</v>
      </c>
      <c r="F9" s="9">
        <v>4.5388323187266533</v>
      </c>
      <c r="G9" s="72">
        <v>4.7648460603882379</v>
      </c>
    </row>
    <row r="10" spans="2:9" x14ac:dyDescent="0.3">
      <c r="B10" s="3" t="s">
        <v>9</v>
      </c>
      <c r="C10" s="3" t="s">
        <v>13</v>
      </c>
      <c r="D10" s="3" t="s">
        <v>67</v>
      </c>
      <c r="E10" s="3" t="s">
        <v>68</v>
      </c>
      <c r="F10" s="9">
        <v>4.7189367725699904</v>
      </c>
      <c r="G10" s="72">
        <v>4.8591058995969227</v>
      </c>
    </row>
    <row r="11" spans="2:9" x14ac:dyDescent="0.3">
      <c r="B11" s="71" t="s">
        <v>9</v>
      </c>
      <c r="C11" s="71" t="s">
        <v>10</v>
      </c>
      <c r="D11" s="71" t="s">
        <v>11</v>
      </c>
      <c r="E11" s="71" t="s">
        <v>12</v>
      </c>
      <c r="F11" s="72">
        <v>4.5825683308142606</v>
      </c>
      <c r="G11" s="72">
        <v>4.7483518555992861</v>
      </c>
    </row>
    <row r="12" spans="2:9" x14ac:dyDescent="0.3">
      <c r="B12" s="71" t="s">
        <v>9</v>
      </c>
      <c r="C12" s="71" t="s">
        <v>16</v>
      </c>
      <c r="D12" s="71" t="s">
        <v>17</v>
      </c>
      <c r="E12" s="71" t="s">
        <v>18</v>
      </c>
      <c r="F12" s="72">
        <v>4.5709280101932466</v>
      </c>
      <c r="G12" s="72">
        <v>4.7819600041880435</v>
      </c>
    </row>
    <row r="13" spans="2:9" x14ac:dyDescent="0.3">
      <c r="B13" s="71" t="s">
        <v>9</v>
      </c>
      <c r="C13" s="71" t="s">
        <v>16</v>
      </c>
      <c r="D13" s="71" t="s">
        <v>19</v>
      </c>
      <c r="E13" s="71" t="s">
        <v>20</v>
      </c>
      <c r="F13" s="72">
        <v>4.6642740861328988</v>
      </c>
      <c r="G13" s="72">
        <v>4.5771744595274004</v>
      </c>
    </row>
    <row r="14" spans="2:9" x14ac:dyDescent="0.3">
      <c r="B14" s="71" t="s">
        <v>9</v>
      </c>
      <c r="C14" s="71" t="s">
        <v>16</v>
      </c>
      <c r="D14" s="71" t="s">
        <v>21</v>
      </c>
      <c r="E14" s="71" t="s">
        <v>22</v>
      </c>
      <c r="F14" s="72">
        <v>4.7866052227342548</v>
      </c>
      <c r="G14" s="72">
        <v>4.8733098177542624</v>
      </c>
    </row>
    <row r="15" spans="2:9" x14ac:dyDescent="0.3">
      <c r="B15" s="71" t="s">
        <v>9</v>
      </c>
      <c r="C15" s="71" t="s">
        <v>23</v>
      </c>
      <c r="D15" s="71" t="s">
        <v>24</v>
      </c>
      <c r="E15" s="71" t="s">
        <v>25</v>
      </c>
      <c r="F15" s="72">
        <v>4.7604910869112853</v>
      </c>
      <c r="G15" s="72">
        <v>4.738918886845072</v>
      </c>
    </row>
    <row r="16" spans="2:9" x14ac:dyDescent="0.3">
      <c r="B16" s="71" t="s">
        <v>9</v>
      </c>
      <c r="C16" s="71" t="s">
        <v>16</v>
      </c>
      <c r="D16" s="71" t="s">
        <v>26</v>
      </c>
      <c r="E16" s="71" t="s">
        <v>27</v>
      </c>
      <c r="F16" s="72">
        <v>4.7658732865034441</v>
      </c>
      <c r="G16" s="72">
        <v>4.8712769752095602</v>
      </c>
    </row>
    <row r="17" spans="2:7" x14ac:dyDescent="0.3">
      <c r="B17" s="71" t="s">
        <v>9</v>
      </c>
      <c r="C17" s="71" t="s">
        <v>16</v>
      </c>
      <c r="D17" s="71" t="s">
        <v>30</v>
      </c>
      <c r="E17" s="71" t="s">
        <v>31</v>
      </c>
      <c r="F17" s="72">
        <v>4.6766840512053687</v>
      </c>
      <c r="G17" s="72">
        <v>4.730725234500115</v>
      </c>
    </row>
    <row r="18" spans="2:7" x14ac:dyDescent="0.3">
      <c r="B18" s="71" t="s">
        <v>9</v>
      </c>
      <c r="C18" s="71" t="s">
        <v>32</v>
      </c>
      <c r="D18" s="71" t="s">
        <v>33</v>
      </c>
      <c r="E18" s="71" t="s">
        <v>34</v>
      </c>
      <c r="F18" s="72">
        <v>4.7149836043632467</v>
      </c>
      <c r="G18" s="72">
        <v>4.8172499576696151</v>
      </c>
    </row>
    <row r="19" spans="2:7" x14ac:dyDescent="0.3">
      <c r="B19" s="71" t="s">
        <v>9</v>
      </c>
      <c r="C19" s="71" t="s">
        <v>32</v>
      </c>
      <c r="D19" s="71" t="s">
        <v>35</v>
      </c>
      <c r="E19" s="71" t="s">
        <v>36</v>
      </c>
      <c r="F19" s="72">
        <v>4.4682036990119078</v>
      </c>
      <c r="G19" s="72">
        <v>4.731128515605346</v>
      </c>
    </row>
    <row r="20" spans="2:7" x14ac:dyDescent="0.3">
      <c r="B20" s="71" t="s">
        <v>9</v>
      </c>
      <c r="C20" s="71" t="s">
        <v>23</v>
      </c>
      <c r="D20" s="71" t="s">
        <v>37</v>
      </c>
      <c r="E20" s="71" t="s">
        <v>38</v>
      </c>
      <c r="F20" s="72">
        <v>4.5174238148984198</v>
      </c>
      <c r="G20" s="72">
        <v>4.7831957851300571</v>
      </c>
    </row>
    <row r="21" spans="2:7" x14ac:dyDescent="0.3">
      <c r="B21" s="71" t="s">
        <v>9</v>
      </c>
      <c r="C21" s="71" t="s">
        <v>16</v>
      </c>
      <c r="D21" s="71" t="s">
        <v>39</v>
      </c>
      <c r="E21" s="71" t="s">
        <v>40</v>
      </c>
      <c r="F21" s="72">
        <v>4.719289865456572</v>
      </c>
      <c r="G21" s="72">
        <v>4.8547160143470887</v>
      </c>
    </row>
    <row r="22" spans="2:7" x14ac:dyDescent="0.3">
      <c r="B22" s="71" t="s">
        <v>9</v>
      </c>
      <c r="C22" s="71" t="s">
        <v>16</v>
      </c>
      <c r="D22" s="71" t="s">
        <v>43</v>
      </c>
      <c r="E22" s="71" t="s">
        <v>44</v>
      </c>
      <c r="F22" s="72">
        <v>4.5601867865790382</v>
      </c>
      <c r="G22" s="72">
        <v>4.5094383377394367</v>
      </c>
    </row>
    <row r="23" spans="2:7" x14ac:dyDescent="0.3">
      <c r="B23" s="71" t="s">
        <v>9</v>
      </c>
      <c r="C23" s="71" t="s">
        <v>23</v>
      </c>
      <c r="D23" s="71" t="s">
        <v>45</v>
      </c>
      <c r="E23" s="71" t="s">
        <v>46</v>
      </c>
      <c r="F23" s="72">
        <v>4.6320849117289686</v>
      </c>
      <c r="G23" s="72">
        <v>4.8011670556852284</v>
      </c>
    </row>
    <row r="24" spans="2:7" x14ac:dyDescent="0.3">
      <c r="B24" s="71" t="s">
        <v>9</v>
      </c>
      <c r="C24" s="71" t="s">
        <v>16</v>
      </c>
      <c r="D24" s="71" t="s">
        <v>47</v>
      </c>
      <c r="E24" s="71" t="s">
        <v>48</v>
      </c>
      <c r="F24" s="72">
        <v>4.6931706357016338</v>
      </c>
      <c r="G24" s="72">
        <v>4.9017879161528981</v>
      </c>
    </row>
    <row r="25" spans="2:7" x14ac:dyDescent="0.3">
      <c r="B25" s="71" t="s">
        <v>9</v>
      </c>
      <c r="C25" s="71" t="s">
        <v>16</v>
      </c>
      <c r="D25" s="71" t="s">
        <v>49</v>
      </c>
      <c r="E25" s="71" t="s">
        <v>50</v>
      </c>
      <c r="F25" s="72">
        <v>4.6452949299664628</v>
      </c>
      <c r="G25" s="72">
        <v>4.7902183744669857</v>
      </c>
    </row>
    <row r="26" spans="2:7" x14ac:dyDescent="0.3">
      <c r="B26" s="71" t="s">
        <v>9</v>
      </c>
      <c r="C26" s="71" t="s">
        <v>16</v>
      </c>
      <c r="D26" s="71" t="s">
        <v>53</v>
      </c>
      <c r="E26" s="71" t="s">
        <v>54</v>
      </c>
      <c r="F26" s="72">
        <v>4.5783540022547911</v>
      </c>
      <c r="G26" s="72">
        <v>4.7834695522044433</v>
      </c>
    </row>
    <row r="27" spans="2:7" x14ac:dyDescent="0.3">
      <c r="B27" s="71" t="s">
        <v>9</v>
      </c>
      <c r="C27" s="71" t="s">
        <v>16</v>
      </c>
      <c r="D27" s="71" t="s">
        <v>55</v>
      </c>
      <c r="E27" s="71" t="s">
        <v>56</v>
      </c>
      <c r="F27" s="72">
        <v>4.71648185483871</v>
      </c>
      <c r="G27" s="72">
        <v>4.9137560451370224</v>
      </c>
    </row>
    <row r="28" spans="2:7" x14ac:dyDescent="0.3">
      <c r="B28" s="71" t="s">
        <v>9</v>
      </c>
      <c r="C28" s="71" t="s">
        <v>23</v>
      </c>
      <c r="D28" s="71" t="s">
        <v>57</v>
      </c>
      <c r="E28" s="71" t="s">
        <v>58</v>
      </c>
      <c r="F28" s="72">
        <v>4.6430432145023728</v>
      </c>
      <c r="G28" s="72">
        <v>4.8351420213267904</v>
      </c>
    </row>
    <row r="29" spans="2:7" x14ac:dyDescent="0.3">
      <c r="B29" s="71" t="s">
        <v>9</v>
      </c>
      <c r="C29" s="71" t="s">
        <v>32</v>
      </c>
      <c r="D29" s="71" t="s">
        <v>59</v>
      </c>
      <c r="E29" s="71" t="s">
        <v>60</v>
      </c>
      <c r="F29" s="72">
        <v>4.549179256382005</v>
      </c>
      <c r="G29" s="72">
        <v>4.7372224549643906</v>
      </c>
    </row>
    <row r="30" spans="2:7" x14ac:dyDescent="0.3">
      <c r="B30" s="71" t="s">
        <v>9</v>
      </c>
      <c r="C30" s="71" t="s">
        <v>23</v>
      </c>
      <c r="D30" s="71" t="s">
        <v>61</v>
      </c>
      <c r="E30" s="71" t="s">
        <v>62</v>
      </c>
      <c r="F30" s="72">
        <v>4.5473506457943493</v>
      </c>
      <c r="G30" s="72">
        <v>4.7587671017455584</v>
      </c>
    </row>
    <row r="31" spans="2:7" x14ac:dyDescent="0.3">
      <c r="B31" s="71" t="s">
        <v>9</v>
      </c>
      <c r="C31" s="71" t="s">
        <v>16</v>
      </c>
      <c r="D31" s="71" t="s">
        <v>63</v>
      </c>
      <c r="E31" s="71" t="s">
        <v>64</v>
      </c>
      <c r="F31" s="72">
        <v>4.3205166716731753</v>
      </c>
      <c r="G31" s="72">
        <v>4.6592823141706337</v>
      </c>
    </row>
    <row r="32" spans="2:7" x14ac:dyDescent="0.3">
      <c r="B32" s="71" t="s">
        <v>9</v>
      </c>
      <c r="C32" s="71" t="s">
        <v>23</v>
      </c>
      <c r="D32" s="71" t="s">
        <v>65</v>
      </c>
      <c r="E32" s="71" t="s">
        <v>66</v>
      </c>
      <c r="F32" s="72">
        <v>4.3977983830448091</v>
      </c>
      <c r="G32" s="72">
        <v>4.6926044817581332</v>
      </c>
    </row>
    <row r="33" spans="2:8" x14ac:dyDescent="0.3">
      <c r="B33" s="71" t="s">
        <v>9</v>
      </c>
      <c r="C33" s="71" t="s">
        <v>16</v>
      </c>
      <c r="D33" s="71" t="s">
        <v>69</v>
      </c>
      <c r="E33" s="71" t="s">
        <v>70</v>
      </c>
      <c r="F33" s="72">
        <v>4.617940199335548</v>
      </c>
      <c r="G33" s="72">
        <v>4.8315725928161788</v>
      </c>
    </row>
    <row r="34" spans="2:8" x14ac:dyDescent="0.3">
      <c r="B34" s="71" t="s">
        <v>9</v>
      </c>
      <c r="C34" s="71" t="s">
        <v>16</v>
      </c>
      <c r="D34" s="71" t="s">
        <v>71</v>
      </c>
      <c r="E34" s="71" t="s">
        <v>72</v>
      </c>
      <c r="F34" s="72">
        <v>4.6310788149804356</v>
      </c>
      <c r="G34" s="72">
        <v>4.8706425871482573</v>
      </c>
    </row>
    <row r="35" spans="2:8" x14ac:dyDescent="0.3">
      <c r="B35" s="71" t="s">
        <v>9</v>
      </c>
      <c r="C35" s="71" t="s">
        <v>16</v>
      </c>
      <c r="D35" s="71" t="s">
        <v>73</v>
      </c>
      <c r="E35" s="71" t="s">
        <v>74</v>
      </c>
      <c r="F35" s="72">
        <v>4.7612499044999623</v>
      </c>
      <c r="G35" s="72">
        <v>4.8608451290591175</v>
      </c>
    </row>
    <row r="36" spans="2:8" x14ac:dyDescent="0.3">
      <c r="B36" s="5" t="s">
        <v>75</v>
      </c>
      <c r="C36" s="5"/>
      <c r="D36" s="5" t="s">
        <v>75</v>
      </c>
      <c r="E36" s="5" t="s">
        <v>540</v>
      </c>
      <c r="F36" s="8">
        <v>3.2793081908609034</v>
      </c>
      <c r="G36" s="73">
        <v>3.7358016138478347</v>
      </c>
      <c r="H36" s="16"/>
    </row>
    <row r="37" spans="2:8" x14ac:dyDescent="0.3">
      <c r="B37" s="3" t="s">
        <v>75</v>
      </c>
      <c r="C37" s="3" t="s">
        <v>13</v>
      </c>
      <c r="D37" s="3" t="s">
        <v>78</v>
      </c>
      <c r="E37" s="3" t="s">
        <v>79</v>
      </c>
      <c r="F37" s="9">
        <v>4.2682464756779996</v>
      </c>
      <c r="G37" s="72">
        <v>4.4599883841317141</v>
      </c>
    </row>
    <row r="38" spans="2:8" x14ac:dyDescent="0.3">
      <c r="B38" s="3" t="s">
        <v>75</v>
      </c>
      <c r="C38" s="3" t="s">
        <v>94</v>
      </c>
      <c r="D38" s="3" t="s">
        <v>95</v>
      </c>
      <c r="E38" s="3" t="s">
        <v>96</v>
      </c>
      <c r="F38" s="9">
        <v>2.626349578812766</v>
      </c>
      <c r="G38" s="72">
        <v>3.2093563233614226</v>
      </c>
    </row>
    <row r="39" spans="2:8" x14ac:dyDescent="0.3">
      <c r="B39" s="3" t="s">
        <v>75</v>
      </c>
      <c r="C39" s="3" t="s">
        <v>94</v>
      </c>
      <c r="D39" s="3" t="s">
        <v>110</v>
      </c>
      <c r="E39" s="3" t="s">
        <v>111</v>
      </c>
      <c r="F39" s="9">
        <v>3.2153973494449173</v>
      </c>
      <c r="G39" s="72">
        <v>3.8307756850449337</v>
      </c>
    </row>
    <row r="40" spans="2:8" x14ac:dyDescent="0.3">
      <c r="B40" s="3" t="s">
        <v>75</v>
      </c>
      <c r="C40" s="3" t="s">
        <v>94</v>
      </c>
      <c r="D40" s="3" t="s">
        <v>124</v>
      </c>
      <c r="E40" s="3" t="s">
        <v>125</v>
      </c>
      <c r="F40" s="9">
        <v>2.9586748879153801</v>
      </c>
      <c r="G40" s="72">
        <v>3.7209416459494902</v>
      </c>
    </row>
    <row r="41" spans="2:8" x14ac:dyDescent="0.3">
      <c r="B41" s="3" t="s">
        <v>75</v>
      </c>
      <c r="C41" s="3" t="s">
        <v>94</v>
      </c>
      <c r="D41" s="3" t="s">
        <v>132</v>
      </c>
      <c r="E41" s="3" t="s">
        <v>133</v>
      </c>
      <c r="F41" s="9">
        <v>2.1427566501076947</v>
      </c>
      <c r="G41" s="72">
        <v>2.7644576699326393</v>
      </c>
    </row>
    <row r="42" spans="2:8" x14ac:dyDescent="0.3">
      <c r="B42" s="3" t="s">
        <v>75</v>
      </c>
      <c r="C42" s="3" t="s">
        <v>94</v>
      </c>
      <c r="D42" s="3" t="s">
        <v>144</v>
      </c>
      <c r="E42" s="3" t="s">
        <v>145</v>
      </c>
      <c r="F42" s="9">
        <v>2.0925091132524711</v>
      </c>
      <c r="G42" s="72">
        <v>2.7832929904185577</v>
      </c>
    </row>
    <row r="43" spans="2:8" x14ac:dyDescent="0.3">
      <c r="B43" s="71" t="s">
        <v>75</v>
      </c>
      <c r="C43" s="71" t="s">
        <v>10</v>
      </c>
      <c r="D43" s="71" t="s">
        <v>76</v>
      </c>
      <c r="E43" s="71" t="s">
        <v>77</v>
      </c>
      <c r="F43" s="72">
        <v>4.0668998062947699</v>
      </c>
      <c r="G43" s="72">
        <v>4.4088094830091116</v>
      </c>
    </row>
    <row r="44" spans="2:8" x14ac:dyDescent="0.3">
      <c r="B44" s="71" t="s">
        <v>75</v>
      </c>
      <c r="C44" s="71" t="s">
        <v>16</v>
      </c>
      <c r="D44" s="71" t="s">
        <v>80</v>
      </c>
      <c r="E44" s="71" t="s">
        <v>81</v>
      </c>
      <c r="F44" s="72">
        <v>4.5004015661078203</v>
      </c>
      <c r="G44" s="72">
        <v>4.6350731226144015</v>
      </c>
    </row>
    <row r="45" spans="2:8" x14ac:dyDescent="0.3">
      <c r="B45" s="71" t="s">
        <v>75</v>
      </c>
      <c r="C45" s="71" t="s">
        <v>16</v>
      </c>
      <c r="D45" s="71" t="s">
        <v>82</v>
      </c>
      <c r="E45" s="71" t="s">
        <v>83</v>
      </c>
      <c r="F45" s="72">
        <v>4.3417008196721314</v>
      </c>
      <c r="G45" s="72">
        <v>4.2238426213230724</v>
      </c>
    </row>
    <row r="46" spans="2:8" x14ac:dyDescent="0.3">
      <c r="B46" s="71" t="s">
        <v>75</v>
      </c>
      <c r="C46" s="71" t="s">
        <v>23</v>
      </c>
      <c r="D46" s="71" t="s">
        <v>84</v>
      </c>
      <c r="E46" s="71" t="s">
        <v>85</v>
      </c>
      <c r="F46" s="72">
        <v>4.2458387881054795</v>
      </c>
      <c r="G46" s="72">
        <v>4.4652530779753761</v>
      </c>
    </row>
    <row r="47" spans="2:8" x14ac:dyDescent="0.3">
      <c r="B47" s="71" t="s">
        <v>75</v>
      </c>
      <c r="C47" s="71" t="s">
        <v>16</v>
      </c>
      <c r="D47" s="71" t="s">
        <v>86</v>
      </c>
      <c r="E47" s="71" t="s">
        <v>87</v>
      </c>
      <c r="F47" s="72">
        <v>4.1095762843395933</v>
      </c>
      <c r="G47" s="72">
        <v>4.425246609124537</v>
      </c>
    </row>
    <row r="48" spans="2:8" x14ac:dyDescent="0.3">
      <c r="B48" s="71" t="s">
        <v>75</v>
      </c>
      <c r="C48" s="71" t="s">
        <v>16</v>
      </c>
      <c r="D48" s="71" t="s">
        <v>88</v>
      </c>
      <c r="E48" s="71" t="s">
        <v>89</v>
      </c>
      <c r="F48" s="72">
        <v>3.7799701654461622</v>
      </c>
      <c r="G48" s="72">
        <v>4.2175307603323171</v>
      </c>
    </row>
    <row r="49" spans="2:7" x14ac:dyDescent="0.3">
      <c r="B49" s="71" t="s">
        <v>75</v>
      </c>
      <c r="C49" s="71" t="s">
        <v>16</v>
      </c>
      <c r="D49" s="71" t="s">
        <v>90</v>
      </c>
      <c r="E49" s="71" t="s">
        <v>91</v>
      </c>
      <c r="F49" s="72">
        <v>4.3744227112197773</v>
      </c>
      <c r="G49" s="72">
        <v>4.548446706879119</v>
      </c>
    </row>
    <row r="50" spans="2:7" x14ac:dyDescent="0.3">
      <c r="B50" s="71" t="s">
        <v>75</v>
      </c>
      <c r="C50" s="71" t="s">
        <v>16</v>
      </c>
      <c r="D50" s="71" t="s">
        <v>92</v>
      </c>
      <c r="E50" s="71" t="s">
        <v>93</v>
      </c>
      <c r="F50" s="72">
        <v>4.4747099347353156</v>
      </c>
      <c r="G50" s="72">
        <v>4.7490878765766702</v>
      </c>
    </row>
    <row r="51" spans="2:7" x14ac:dyDescent="0.3">
      <c r="B51" s="71" t="s">
        <v>75</v>
      </c>
      <c r="C51" s="71" t="s">
        <v>97</v>
      </c>
      <c r="D51" s="71" t="s">
        <v>98</v>
      </c>
      <c r="E51" s="71" t="s">
        <v>99</v>
      </c>
      <c r="F51" s="72">
        <v>1.8061138757836228</v>
      </c>
      <c r="G51" s="72">
        <v>2.5467703689651904</v>
      </c>
    </row>
    <row r="52" spans="2:7" x14ac:dyDescent="0.3">
      <c r="B52" s="71" t="s">
        <v>75</v>
      </c>
      <c r="C52" s="71" t="s">
        <v>97</v>
      </c>
      <c r="D52" s="71" t="s">
        <v>100</v>
      </c>
      <c r="E52" s="71" t="s">
        <v>101</v>
      </c>
      <c r="F52" s="72">
        <v>2.3760575607315744</v>
      </c>
      <c r="G52" s="72">
        <v>2.8743023612388838</v>
      </c>
    </row>
    <row r="53" spans="2:7" x14ac:dyDescent="0.3">
      <c r="B53" s="71" t="s">
        <v>75</v>
      </c>
      <c r="C53" s="71" t="s">
        <v>16</v>
      </c>
      <c r="D53" s="71" t="s">
        <v>102</v>
      </c>
      <c r="E53" s="71" t="s">
        <v>103</v>
      </c>
      <c r="F53" s="72">
        <v>3.3716551040634291</v>
      </c>
      <c r="G53" s="72">
        <v>3.2645113279312055</v>
      </c>
    </row>
    <row r="54" spans="2:7" x14ac:dyDescent="0.3">
      <c r="B54" s="71" t="s">
        <v>75</v>
      </c>
      <c r="C54" s="71" t="s">
        <v>16</v>
      </c>
      <c r="D54" s="71" t="s">
        <v>104</v>
      </c>
      <c r="E54" s="71" t="s">
        <v>105</v>
      </c>
      <c r="F54" s="72">
        <v>3.2918503367775154</v>
      </c>
      <c r="G54" s="72">
        <v>3.85277058980994</v>
      </c>
    </row>
    <row r="55" spans="2:7" x14ac:dyDescent="0.3">
      <c r="B55" s="71" t="s">
        <v>75</v>
      </c>
      <c r="C55" s="71" t="s">
        <v>97</v>
      </c>
      <c r="D55" s="71" t="s">
        <v>106</v>
      </c>
      <c r="E55" s="71" t="s">
        <v>107</v>
      </c>
      <c r="F55" s="72">
        <v>2.9414273824386186</v>
      </c>
      <c r="G55" s="72">
        <v>3.2188415686589331</v>
      </c>
    </row>
    <row r="56" spans="2:7" x14ac:dyDescent="0.3">
      <c r="B56" s="71" t="s">
        <v>75</v>
      </c>
      <c r="C56" s="71" t="s">
        <v>16</v>
      </c>
      <c r="D56" s="71" t="s">
        <v>108</v>
      </c>
      <c r="E56" s="71" t="s">
        <v>109</v>
      </c>
      <c r="F56" s="72">
        <v>3.5019374777130627</v>
      </c>
      <c r="G56" s="72">
        <v>3.8548107374453329</v>
      </c>
    </row>
    <row r="57" spans="2:7" x14ac:dyDescent="0.3">
      <c r="B57" s="71" t="s">
        <v>75</v>
      </c>
      <c r="C57" s="71" t="s">
        <v>16</v>
      </c>
      <c r="D57" s="71" t="s">
        <v>112</v>
      </c>
      <c r="E57" s="71" t="s">
        <v>113</v>
      </c>
      <c r="F57" s="72">
        <v>4.617092720970537</v>
      </c>
      <c r="G57" s="72">
        <v>4.6966468055495154</v>
      </c>
    </row>
    <row r="58" spans="2:7" x14ac:dyDescent="0.3">
      <c r="B58" s="71" t="s">
        <v>75</v>
      </c>
      <c r="C58" s="71" t="s">
        <v>97</v>
      </c>
      <c r="D58" s="71" t="s">
        <v>114</v>
      </c>
      <c r="E58" s="71" t="s">
        <v>115</v>
      </c>
      <c r="F58" s="72">
        <v>2.2946567442750836</v>
      </c>
      <c r="G58" s="72">
        <v>2.9016322224290949</v>
      </c>
    </row>
    <row r="59" spans="2:7" x14ac:dyDescent="0.3">
      <c r="B59" s="71" t="s">
        <v>75</v>
      </c>
      <c r="C59" s="71" t="s">
        <v>97</v>
      </c>
      <c r="D59" s="71" t="s">
        <v>116</v>
      </c>
      <c r="E59" s="71" t="s">
        <v>117</v>
      </c>
      <c r="F59" s="72">
        <v>3.0535870516185475</v>
      </c>
      <c r="G59" s="72">
        <v>3.6747734277257331</v>
      </c>
    </row>
    <row r="60" spans="2:7" x14ac:dyDescent="0.3">
      <c r="B60" s="71" t="s">
        <v>75</v>
      </c>
      <c r="C60" s="71" t="s">
        <v>97</v>
      </c>
      <c r="D60" s="71" t="s">
        <v>118</v>
      </c>
      <c r="E60" s="71" t="s">
        <v>119</v>
      </c>
      <c r="F60" s="72">
        <v>2.2017305780238088</v>
      </c>
      <c r="G60" s="72">
        <v>2.7917558005594865</v>
      </c>
    </row>
    <row r="61" spans="2:7" x14ac:dyDescent="0.3">
      <c r="B61" s="71" t="s">
        <v>75</v>
      </c>
      <c r="C61" s="71" t="s">
        <v>16</v>
      </c>
      <c r="D61" s="71" t="s">
        <v>120</v>
      </c>
      <c r="E61" s="71" t="s">
        <v>121</v>
      </c>
      <c r="F61" s="72">
        <v>3.2920569501686026</v>
      </c>
      <c r="G61" s="72">
        <v>3.8534716220109475</v>
      </c>
    </row>
    <row r="62" spans="2:7" x14ac:dyDescent="0.3">
      <c r="B62" s="71" t="s">
        <v>75</v>
      </c>
      <c r="C62" s="71" t="s">
        <v>23</v>
      </c>
      <c r="D62" s="71" t="s">
        <v>122</v>
      </c>
      <c r="E62" s="71" t="s">
        <v>123</v>
      </c>
      <c r="F62" s="72">
        <v>4.009421678638831</v>
      </c>
      <c r="G62" s="72">
        <v>4.2441446002210945</v>
      </c>
    </row>
    <row r="63" spans="2:7" x14ac:dyDescent="0.3">
      <c r="B63" s="71" t="s">
        <v>75</v>
      </c>
      <c r="C63" s="71" t="s">
        <v>97</v>
      </c>
      <c r="D63" s="71" t="s">
        <v>126</v>
      </c>
      <c r="E63" s="71" t="s">
        <v>127</v>
      </c>
      <c r="F63" s="72">
        <v>2.1923251045245133</v>
      </c>
      <c r="G63" s="72">
        <v>3.3332443581654934</v>
      </c>
    </row>
    <row r="64" spans="2:7" x14ac:dyDescent="0.3">
      <c r="B64" s="71" t="s">
        <v>75</v>
      </c>
      <c r="C64" s="71" t="s">
        <v>97</v>
      </c>
      <c r="D64" s="71" t="s">
        <v>128</v>
      </c>
      <c r="E64" s="71" t="s">
        <v>129</v>
      </c>
      <c r="F64" s="72">
        <v>2.9786311307364772</v>
      </c>
      <c r="G64" s="72">
        <v>3.46065624041705</v>
      </c>
    </row>
    <row r="65" spans="2:8" x14ac:dyDescent="0.3">
      <c r="B65" s="71" t="s">
        <v>75</v>
      </c>
      <c r="C65" s="71" t="s">
        <v>16</v>
      </c>
      <c r="D65" s="71" t="s">
        <v>130</v>
      </c>
      <c r="E65" s="71" t="s">
        <v>131</v>
      </c>
      <c r="F65" s="72">
        <v>4.2396909573009047</v>
      </c>
      <c r="G65" s="72">
        <v>4.5610184372256359</v>
      </c>
    </row>
    <row r="66" spans="2:8" x14ac:dyDescent="0.3">
      <c r="B66" s="71" t="s">
        <v>75</v>
      </c>
      <c r="C66" s="71" t="s">
        <v>97</v>
      </c>
      <c r="D66" s="71" t="s">
        <v>134</v>
      </c>
      <c r="E66" s="71" t="s">
        <v>135</v>
      </c>
      <c r="F66" s="72">
        <v>1.6322493417775563</v>
      </c>
      <c r="G66" s="72">
        <v>1.9184087680129895</v>
      </c>
    </row>
    <row r="67" spans="2:8" x14ac:dyDescent="0.3">
      <c r="B67" s="71" t="s">
        <v>75</v>
      </c>
      <c r="C67" s="71" t="s">
        <v>97</v>
      </c>
      <c r="D67" s="71" t="s">
        <v>136</v>
      </c>
      <c r="E67" s="71" t="s">
        <v>137</v>
      </c>
      <c r="F67" s="72">
        <v>1.6902314435265182</v>
      </c>
      <c r="G67" s="72">
        <v>2.2336585843422645</v>
      </c>
    </row>
    <row r="68" spans="2:8" x14ac:dyDescent="0.3">
      <c r="B68" s="71" t="s">
        <v>75</v>
      </c>
      <c r="C68" s="71" t="s">
        <v>97</v>
      </c>
      <c r="D68" s="71" t="s">
        <v>138</v>
      </c>
      <c r="E68" s="71" t="s">
        <v>139</v>
      </c>
      <c r="F68" s="72">
        <v>1.8239654808830923</v>
      </c>
      <c r="G68" s="72">
        <v>2.4224618447246185</v>
      </c>
    </row>
    <row r="69" spans="2:8" x14ac:dyDescent="0.3">
      <c r="B69" s="71" t="s">
        <v>75</v>
      </c>
      <c r="C69" s="71" t="s">
        <v>97</v>
      </c>
      <c r="D69" s="71" t="s">
        <v>140</v>
      </c>
      <c r="E69" s="71" t="s">
        <v>141</v>
      </c>
      <c r="F69" s="72">
        <v>2.2417023979672859</v>
      </c>
      <c r="G69" s="72">
        <v>2.824442928603911</v>
      </c>
    </row>
    <row r="70" spans="2:8" x14ac:dyDescent="0.3">
      <c r="B70" s="71" t="s">
        <v>75</v>
      </c>
      <c r="C70" s="71" t="s">
        <v>23</v>
      </c>
      <c r="D70" s="71" t="s">
        <v>142</v>
      </c>
      <c r="E70" s="71" t="s">
        <v>143</v>
      </c>
      <c r="F70" s="72">
        <v>2.6990245902420886</v>
      </c>
      <c r="G70" s="72">
        <v>3.5362494654436603</v>
      </c>
    </row>
    <row r="71" spans="2:8" x14ac:dyDescent="0.3">
      <c r="B71" s="71" t="s">
        <v>75</v>
      </c>
      <c r="C71" s="71" t="s">
        <v>16</v>
      </c>
      <c r="D71" s="71" t="s">
        <v>146</v>
      </c>
      <c r="E71" s="71" t="s">
        <v>147</v>
      </c>
      <c r="F71" s="72">
        <v>2.7035354453126579</v>
      </c>
      <c r="G71" s="72">
        <v>3.2281010115503266</v>
      </c>
    </row>
    <row r="72" spans="2:8" x14ac:dyDescent="0.3">
      <c r="B72" s="71" t="s">
        <v>75</v>
      </c>
      <c r="C72" s="71" t="s">
        <v>97</v>
      </c>
      <c r="D72" s="71" t="s">
        <v>148</v>
      </c>
      <c r="E72" s="71" t="s">
        <v>149</v>
      </c>
      <c r="F72" s="72">
        <v>2.2984018751331772</v>
      </c>
      <c r="G72" s="72">
        <v>3.0012379349697289</v>
      </c>
    </row>
    <row r="73" spans="2:8" x14ac:dyDescent="0.3">
      <c r="B73" s="71" t="s">
        <v>75</v>
      </c>
      <c r="C73" s="71" t="s">
        <v>97</v>
      </c>
      <c r="D73" s="71" t="s">
        <v>150</v>
      </c>
      <c r="E73" s="71" t="s">
        <v>151</v>
      </c>
      <c r="F73" s="72">
        <v>1.3402138463443836</v>
      </c>
      <c r="G73" s="72">
        <v>2.3577784891165172</v>
      </c>
    </row>
    <row r="74" spans="2:8" x14ac:dyDescent="0.3">
      <c r="B74" s="71" t="s">
        <v>75</v>
      </c>
      <c r="C74" s="71" t="s">
        <v>97</v>
      </c>
      <c r="D74" s="71" t="s">
        <v>152</v>
      </c>
      <c r="E74" s="71" t="s">
        <v>153</v>
      </c>
      <c r="F74" s="72">
        <v>1.9497043849564788</v>
      </c>
      <c r="G74" s="72">
        <v>2.4490040542922618</v>
      </c>
    </row>
    <row r="75" spans="2:8" x14ac:dyDescent="0.3">
      <c r="B75" s="71" t="s">
        <v>75</v>
      </c>
      <c r="C75" s="71" t="s">
        <v>10</v>
      </c>
      <c r="D75" s="71" t="s">
        <v>154</v>
      </c>
      <c r="E75" s="71" t="s">
        <v>155</v>
      </c>
      <c r="F75" s="72">
        <v>4.5982243630465218</v>
      </c>
      <c r="G75" s="72">
        <v>4.7282150871461468</v>
      </c>
    </row>
    <row r="76" spans="2:8" x14ac:dyDescent="0.3">
      <c r="B76" s="5" t="s">
        <v>156</v>
      </c>
      <c r="C76" s="5"/>
      <c r="D76" s="5" t="s">
        <v>156</v>
      </c>
      <c r="E76" s="5" t="s">
        <v>541</v>
      </c>
      <c r="F76" s="8">
        <v>4.1194587940982279</v>
      </c>
      <c r="G76" s="73">
        <v>4.2324534184767124</v>
      </c>
      <c r="H76" s="16"/>
    </row>
    <row r="77" spans="2:8" x14ac:dyDescent="0.3">
      <c r="B77" s="3" t="s">
        <v>156</v>
      </c>
      <c r="C77" s="3" t="s">
        <v>13</v>
      </c>
      <c r="D77" s="3" t="s">
        <v>157</v>
      </c>
      <c r="E77" s="3" t="s">
        <v>158</v>
      </c>
      <c r="F77" s="9">
        <v>3.3510468301591443</v>
      </c>
      <c r="G77" s="72">
        <v>3.3549865107235979</v>
      </c>
    </row>
    <row r="78" spans="2:8" x14ac:dyDescent="0.3">
      <c r="B78" s="3" t="s">
        <v>156</v>
      </c>
      <c r="C78" s="3" t="s">
        <v>13</v>
      </c>
      <c r="D78" s="3" t="s">
        <v>165</v>
      </c>
      <c r="E78" s="3" t="s">
        <v>166</v>
      </c>
      <c r="F78" s="9">
        <v>4.5319727087456068</v>
      </c>
      <c r="G78" s="72">
        <v>4.7351537645811241</v>
      </c>
    </row>
    <row r="79" spans="2:8" x14ac:dyDescent="0.3">
      <c r="B79" s="3" t="s">
        <v>156</v>
      </c>
      <c r="C79" s="3" t="s">
        <v>13</v>
      </c>
      <c r="D79" s="3" t="s">
        <v>179</v>
      </c>
      <c r="E79" s="3" t="s">
        <v>180</v>
      </c>
      <c r="F79" s="9">
        <v>4.2956638409465144</v>
      </c>
      <c r="G79" s="72">
        <v>4.4641122504047486</v>
      </c>
    </row>
    <row r="80" spans="2:8" x14ac:dyDescent="0.3">
      <c r="B80" s="3" t="s">
        <v>156</v>
      </c>
      <c r="C80" s="3" t="s">
        <v>13</v>
      </c>
      <c r="D80" s="3" t="s">
        <v>197</v>
      </c>
      <c r="E80" s="3" t="s">
        <v>198</v>
      </c>
      <c r="F80" s="9">
        <v>4.2283418171104961</v>
      </c>
      <c r="G80" s="72">
        <v>4.3921457271449462</v>
      </c>
    </row>
    <row r="81" spans="2:7" x14ac:dyDescent="0.3">
      <c r="B81" s="3" t="s">
        <v>156</v>
      </c>
      <c r="C81" s="3" t="s">
        <v>13</v>
      </c>
      <c r="D81" s="3" t="s">
        <v>209</v>
      </c>
      <c r="E81" s="3" t="s">
        <v>210</v>
      </c>
      <c r="F81" s="9">
        <v>4.305458260361938</v>
      </c>
      <c r="G81" s="72">
        <v>4.3924812995013198</v>
      </c>
    </row>
    <row r="82" spans="2:7" x14ac:dyDescent="0.3">
      <c r="B82" s="71" t="s">
        <v>156</v>
      </c>
      <c r="C82" s="71" t="s">
        <v>16</v>
      </c>
      <c r="D82" s="71" t="s">
        <v>167</v>
      </c>
      <c r="E82" s="71" t="s">
        <v>168</v>
      </c>
      <c r="F82" s="72">
        <v>2.8191942628137525</v>
      </c>
      <c r="G82" s="72">
        <v>2.9759195055773291</v>
      </c>
    </row>
    <row r="83" spans="2:7" x14ac:dyDescent="0.3">
      <c r="B83" s="71" t="s">
        <v>156</v>
      </c>
      <c r="C83" s="71" t="s">
        <v>16</v>
      </c>
      <c r="D83" s="71" t="s">
        <v>169</v>
      </c>
      <c r="E83" s="71" t="s">
        <v>170</v>
      </c>
      <c r="F83" s="72">
        <v>3.342233824352042</v>
      </c>
      <c r="G83" s="72">
        <v>3.2709666439754939</v>
      </c>
    </row>
    <row r="84" spans="2:7" x14ac:dyDescent="0.3">
      <c r="B84" s="71" t="s">
        <v>156</v>
      </c>
      <c r="C84" s="71" t="s">
        <v>16</v>
      </c>
      <c r="D84" s="71" t="s">
        <v>171</v>
      </c>
      <c r="E84" s="71" t="s">
        <v>172</v>
      </c>
      <c r="F84" s="72">
        <v>4.5395576940871658</v>
      </c>
      <c r="G84" s="72">
        <v>4.5559815950920246</v>
      </c>
    </row>
    <row r="85" spans="2:7" x14ac:dyDescent="0.3">
      <c r="B85" s="71" t="s">
        <v>156</v>
      </c>
      <c r="C85" s="71" t="s">
        <v>16</v>
      </c>
      <c r="D85" s="71" t="s">
        <v>173</v>
      </c>
      <c r="E85" s="71" t="s">
        <v>174</v>
      </c>
      <c r="F85" s="72">
        <v>4.5700169395821568</v>
      </c>
      <c r="G85" s="72">
        <v>4.8213271823988642</v>
      </c>
    </row>
    <row r="86" spans="2:7" x14ac:dyDescent="0.3">
      <c r="B86" s="71" t="s">
        <v>156</v>
      </c>
      <c r="C86" s="71" t="s">
        <v>16</v>
      </c>
      <c r="D86" s="71" t="s">
        <v>175</v>
      </c>
      <c r="E86" s="71" t="s">
        <v>176</v>
      </c>
      <c r="F86" s="72">
        <v>4.6450390358523457</v>
      </c>
      <c r="G86" s="72">
        <v>4.8230690010298662</v>
      </c>
    </row>
    <row r="87" spans="2:7" x14ac:dyDescent="0.3">
      <c r="B87" s="71" t="s">
        <v>156</v>
      </c>
      <c r="C87" s="71" t="s">
        <v>16</v>
      </c>
      <c r="D87" s="71" t="s">
        <v>177</v>
      </c>
      <c r="E87" s="71" t="s">
        <v>178</v>
      </c>
      <c r="F87" s="72">
        <v>4.2742602608972327</v>
      </c>
      <c r="G87" s="72">
        <v>4.4210526315789469</v>
      </c>
    </row>
    <row r="88" spans="2:7" x14ac:dyDescent="0.3">
      <c r="B88" s="71" t="s">
        <v>156</v>
      </c>
      <c r="C88" s="71" t="s">
        <v>16</v>
      </c>
      <c r="D88" s="71" t="s">
        <v>181</v>
      </c>
      <c r="E88" s="71" t="s">
        <v>182</v>
      </c>
      <c r="F88" s="72">
        <v>4.526068576796618</v>
      </c>
      <c r="G88" s="72">
        <v>4.6796845662786328</v>
      </c>
    </row>
    <row r="89" spans="2:7" x14ac:dyDescent="0.3">
      <c r="B89" s="71" t="s">
        <v>156</v>
      </c>
      <c r="C89" s="71" t="s">
        <v>16</v>
      </c>
      <c r="D89" s="71" t="s">
        <v>183</v>
      </c>
      <c r="E89" s="71" t="s">
        <v>184</v>
      </c>
      <c r="F89" s="72">
        <v>4.5474625295819093</v>
      </c>
      <c r="G89" s="72">
        <v>4.6629680998613035</v>
      </c>
    </row>
    <row r="90" spans="2:7" x14ac:dyDescent="0.3">
      <c r="B90" s="71" t="s">
        <v>156</v>
      </c>
      <c r="C90" s="71" t="s">
        <v>16</v>
      </c>
      <c r="D90" s="71" t="s">
        <v>185</v>
      </c>
      <c r="E90" s="71" t="s">
        <v>186</v>
      </c>
      <c r="F90" s="72">
        <v>4.3112460401267159</v>
      </c>
      <c r="G90" s="72">
        <v>4.7005678884873516</v>
      </c>
    </row>
    <row r="91" spans="2:7" x14ac:dyDescent="0.3">
      <c r="B91" s="71" t="s">
        <v>156</v>
      </c>
      <c r="C91" s="71" t="s">
        <v>16</v>
      </c>
      <c r="D91" s="71" t="s">
        <v>187</v>
      </c>
      <c r="E91" s="71" t="s">
        <v>188</v>
      </c>
      <c r="F91" s="72">
        <v>4.3889647104698772</v>
      </c>
      <c r="G91" s="72">
        <v>4.6250941028858215</v>
      </c>
    </row>
    <row r="92" spans="2:7" x14ac:dyDescent="0.3">
      <c r="B92" s="71" t="s">
        <v>156</v>
      </c>
      <c r="C92" s="71" t="s">
        <v>16</v>
      </c>
      <c r="D92" s="71" t="s">
        <v>189</v>
      </c>
      <c r="E92" s="71" t="s">
        <v>190</v>
      </c>
      <c r="F92" s="72">
        <v>4.3354591836734695</v>
      </c>
      <c r="G92" s="72">
        <v>4.5839642546853669</v>
      </c>
    </row>
    <row r="93" spans="2:7" x14ac:dyDescent="0.3">
      <c r="B93" s="71" t="s">
        <v>156</v>
      </c>
      <c r="C93" s="71" t="s">
        <v>16</v>
      </c>
      <c r="D93" s="71" t="s">
        <v>191</v>
      </c>
      <c r="E93" s="71" t="s">
        <v>192</v>
      </c>
      <c r="F93" s="72">
        <v>4.5266328774983258</v>
      </c>
      <c r="G93" s="72">
        <v>4.6192855123008769</v>
      </c>
    </row>
    <row r="94" spans="2:7" x14ac:dyDescent="0.3">
      <c r="B94" s="71" t="s">
        <v>156</v>
      </c>
      <c r="C94" s="71" t="s">
        <v>16</v>
      </c>
      <c r="D94" s="71" t="s">
        <v>193</v>
      </c>
      <c r="E94" s="71" t="s">
        <v>194</v>
      </c>
      <c r="F94" s="72">
        <v>4.2464307883302297</v>
      </c>
      <c r="G94" s="72">
        <v>4.4341957255343081</v>
      </c>
    </row>
    <row r="95" spans="2:7" x14ac:dyDescent="0.3">
      <c r="B95" s="71" t="s">
        <v>156</v>
      </c>
      <c r="C95" s="71" t="s">
        <v>16</v>
      </c>
      <c r="D95" s="71" t="s">
        <v>195</v>
      </c>
      <c r="E95" s="71" t="s">
        <v>196</v>
      </c>
      <c r="F95" s="72">
        <v>4.4447412353923204</v>
      </c>
      <c r="G95" s="72">
        <v>4.5069582504970178</v>
      </c>
    </row>
    <row r="96" spans="2:7" x14ac:dyDescent="0.3">
      <c r="B96" s="71" t="s">
        <v>156</v>
      </c>
      <c r="C96" s="71" t="s">
        <v>16</v>
      </c>
      <c r="D96" s="71" t="s">
        <v>199</v>
      </c>
      <c r="E96" s="71" t="s">
        <v>200</v>
      </c>
      <c r="F96" s="72">
        <v>3.9908190384150766</v>
      </c>
      <c r="G96" s="72">
        <v>4.3770074422248335</v>
      </c>
    </row>
    <row r="97" spans="2:8" x14ac:dyDescent="0.3">
      <c r="B97" s="71" t="s">
        <v>156</v>
      </c>
      <c r="C97" s="71" t="s">
        <v>16</v>
      </c>
      <c r="D97" s="71" t="s">
        <v>201</v>
      </c>
      <c r="E97" s="71" t="s">
        <v>202</v>
      </c>
      <c r="F97" s="72">
        <v>4.3418524871355064</v>
      </c>
      <c r="G97" s="72">
        <v>4.4606357694592988</v>
      </c>
    </row>
    <row r="98" spans="2:8" x14ac:dyDescent="0.3">
      <c r="B98" s="71" t="s">
        <v>156</v>
      </c>
      <c r="C98" s="71" t="s">
        <v>16</v>
      </c>
      <c r="D98" s="71" t="s">
        <v>203</v>
      </c>
      <c r="E98" s="71" t="s">
        <v>204</v>
      </c>
      <c r="F98" s="72">
        <v>4.0345547551936525</v>
      </c>
      <c r="G98" s="72">
        <v>4.2791148200581173</v>
      </c>
    </row>
    <row r="99" spans="2:8" x14ac:dyDescent="0.3">
      <c r="B99" s="71" t="s">
        <v>156</v>
      </c>
      <c r="C99" s="71" t="s">
        <v>16</v>
      </c>
      <c r="D99" s="71" t="s">
        <v>205</v>
      </c>
      <c r="E99" s="71" t="s">
        <v>206</v>
      </c>
      <c r="F99" s="72">
        <v>4.0888463150332282</v>
      </c>
      <c r="G99" s="72">
        <v>4.4142401178492507</v>
      </c>
    </row>
    <row r="100" spans="2:8" x14ac:dyDescent="0.3">
      <c r="B100" s="71" t="s">
        <v>156</v>
      </c>
      <c r="C100" s="71" t="s">
        <v>23</v>
      </c>
      <c r="D100" s="71" t="s">
        <v>207</v>
      </c>
      <c r="E100" s="71" t="s">
        <v>208</v>
      </c>
      <c r="F100" s="72">
        <v>3.6313630880579009</v>
      </c>
      <c r="G100" s="72">
        <v>3.9847051720668141</v>
      </c>
    </row>
    <row r="101" spans="2:8" x14ac:dyDescent="0.3">
      <c r="B101" s="71" t="s">
        <v>156</v>
      </c>
      <c r="C101" s="71" t="s">
        <v>32</v>
      </c>
      <c r="D101" s="71" t="s">
        <v>211</v>
      </c>
      <c r="E101" s="71" t="s">
        <v>212</v>
      </c>
      <c r="F101" s="72">
        <v>4.0652571660906691</v>
      </c>
      <c r="G101" s="72">
        <v>4.3755463170237716</v>
      </c>
    </row>
    <row r="102" spans="2:8" x14ac:dyDescent="0.3">
      <c r="B102" s="71" t="s">
        <v>156</v>
      </c>
      <c r="C102" s="71" t="s">
        <v>16</v>
      </c>
      <c r="D102" s="71" t="s">
        <v>213</v>
      </c>
      <c r="E102" s="71" t="s">
        <v>214</v>
      </c>
      <c r="F102" s="72">
        <v>4.71256038647343</v>
      </c>
      <c r="G102" s="72">
        <v>4.6693151721528565</v>
      </c>
    </row>
    <row r="103" spans="2:8" x14ac:dyDescent="0.3">
      <c r="B103" s="71" t="s">
        <v>156</v>
      </c>
      <c r="C103" s="71" t="s">
        <v>16</v>
      </c>
      <c r="D103" s="71" t="s">
        <v>215</v>
      </c>
      <c r="E103" s="71" t="s">
        <v>216</v>
      </c>
      <c r="F103" s="72">
        <v>4.3803340258910017</v>
      </c>
      <c r="G103" s="72">
        <v>4.4008806230079189</v>
      </c>
    </row>
    <row r="104" spans="2:8" x14ac:dyDescent="0.3">
      <c r="B104" s="71" t="s">
        <v>156</v>
      </c>
      <c r="C104" s="71" t="s">
        <v>16</v>
      </c>
      <c r="D104" s="71" t="s">
        <v>217</v>
      </c>
      <c r="E104" s="71" t="s">
        <v>218</v>
      </c>
      <c r="F104" s="72">
        <v>4.4635630887621067</v>
      </c>
      <c r="G104" s="72">
        <v>4.5159113531237196</v>
      </c>
    </row>
    <row r="105" spans="2:8" x14ac:dyDescent="0.3">
      <c r="B105" s="71" t="s">
        <v>156</v>
      </c>
      <c r="C105" s="71" t="s">
        <v>97</v>
      </c>
      <c r="D105" s="71" t="s">
        <v>159</v>
      </c>
      <c r="E105" s="71" t="s">
        <v>160</v>
      </c>
      <c r="F105" s="72">
        <v>4.0147071112225285</v>
      </c>
      <c r="G105" s="72">
        <v>4.226972999236482</v>
      </c>
    </row>
    <row r="106" spans="2:8" x14ac:dyDescent="0.3">
      <c r="B106" s="71" t="s">
        <v>156</v>
      </c>
      <c r="C106" s="71" t="s">
        <v>16</v>
      </c>
      <c r="D106" s="71" t="s">
        <v>161</v>
      </c>
      <c r="E106" s="71" t="s">
        <v>162</v>
      </c>
      <c r="F106" s="72">
        <v>4.1009638947884337</v>
      </c>
      <c r="G106" s="72">
        <v>3.9720868409393</v>
      </c>
    </row>
    <row r="107" spans="2:8" x14ac:dyDescent="0.3">
      <c r="B107" s="71" t="s">
        <v>156</v>
      </c>
      <c r="C107" s="71" t="s">
        <v>97</v>
      </c>
      <c r="D107" s="71" t="s">
        <v>163</v>
      </c>
      <c r="E107" s="71" t="s">
        <v>164</v>
      </c>
      <c r="F107" s="72">
        <v>4.0316347469220251</v>
      </c>
      <c r="G107" s="72">
        <v>4.2289009082559446</v>
      </c>
    </row>
    <row r="108" spans="2:8" x14ac:dyDescent="0.3">
      <c r="B108" s="5" t="s">
        <v>219</v>
      </c>
      <c r="C108" s="5"/>
      <c r="D108" s="5" t="s">
        <v>219</v>
      </c>
      <c r="E108" s="5" t="s">
        <v>542</v>
      </c>
      <c r="F108" s="8">
        <v>4.269110612836851</v>
      </c>
      <c r="G108" s="73">
        <v>4.3377643747582075</v>
      </c>
      <c r="H108" s="16"/>
    </row>
    <row r="109" spans="2:8" x14ac:dyDescent="0.3">
      <c r="B109" s="3" t="s">
        <v>219</v>
      </c>
      <c r="C109" s="3" t="s">
        <v>13</v>
      </c>
      <c r="D109" s="3" t="s">
        <v>220</v>
      </c>
      <c r="E109" s="3" t="s">
        <v>221</v>
      </c>
      <c r="F109" s="9">
        <v>4.3476391432438888</v>
      </c>
      <c r="G109" s="72">
        <v>4.2892277831692773</v>
      </c>
    </row>
    <row r="110" spans="2:8" x14ac:dyDescent="0.3">
      <c r="B110" s="3" t="s">
        <v>219</v>
      </c>
      <c r="C110" s="3" t="s">
        <v>13</v>
      </c>
      <c r="D110" s="3" t="s">
        <v>228</v>
      </c>
      <c r="E110" s="3" t="s">
        <v>229</v>
      </c>
      <c r="F110" s="9">
        <v>4.3172507640729343</v>
      </c>
      <c r="G110" s="72">
        <v>4.4118784443062919</v>
      </c>
    </row>
    <row r="111" spans="2:8" x14ac:dyDescent="0.3">
      <c r="B111" s="3" t="s">
        <v>219</v>
      </c>
      <c r="C111" s="3" t="s">
        <v>13</v>
      </c>
      <c r="D111" s="3" t="s">
        <v>240</v>
      </c>
      <c r="E111" s="3" t="s">
        <v>241</v>
      </c>
      <c r="F111" s="9">
        <v>4.1186555131403058</v>
      </c>
      <c r="G111" s="72">
        <v>4.2160800936116587</v>
      </c>
    </row>
    <row r="112" spans="2:8" x14ac:dyDescent="0.3">
      <c r="B112" s="3" t="s">
        <v>219</v>
      </c>
      <c r="C112" s="3" t="s">
        <v>13</v>
      </c>
      <c r="D112" s="3" t="s">
        <v>254</v>
      </c>
      <c r="E112" s="3" t="s">
        <v>255</v>
      </c>
      <c r="F112" s="9">
        <v>4.4372145961233365</v>
      </c>
      <c r="G112" s="72">
        <v>4.5021162857810335</v>
      </c>
    </row>
    <row r="113" spans="2:7" x14ac:dyDescent="0.3">
      <c r="B113" s="71" t="s">
        <v>219</v>
      </c>
      <c r="C113" s="71" t="s">
        <v>16</v>
      </c>
      <c r="D113" s="71" t="s">
        <v>222</v>
      </c>
      <c r="E113" s="71" t="s">
        <v>223</v>
      </c>
      <c r="F113" s="72">
        <v>4.3237858032378576</v>
      </c>
      <c r="G113" s="72">
        <v>4.3318098720292504</v>
      </c>
    </row>
    <row r="114" spans="2:7" x14ac:dyDescent="0.3">
      <c r="B114" s="71" t="s">
        <v>219</v>
      </c>
      <c r="C114" s="71" t="s">
        <v>16</v>
      </c>
      <c r="D114" s="71" t="s">
        <v>224</v>
      </c>
      <c r="E114" s="71" t="s">
        <v>225</v>
      </c>
      <c r="F114" s="72">
        <v>4.3941059898996357</v>
      </c>
      <c r="G114" s="72">
        <v>4.3372204692001652</v>
      </c>
    </row>
    <row r="115" spans="2:7" x14ac:dyDescent="0.3">
      <c r="B115" s="71" t="s">
        <v>219</v>
      </c>
      <c r="C115" s="71" t="s">
        <v>16</v>
      </c>
      <c r="D115" s="71" t="s">
        <v>226</v>
      </c>
      <c r="E115" s="71" t="s">
        <v>227</v>
      </c>
      <c r="F115" s="72">
        <v>4.3047063183249961</v>
      </c>
      <c r="G115" s="72">
        <v>4.1787407547885449</v>
      </c>
    </row>
    <row r="116" spans="2:7" x14ac:dyDescent="0.3">
      <c r="B116" s="71" t="s">
        <v>219</v>
      </c>
      <c r="C116" s="71" t="s">
        <v>16</v>
      </c>
      <c r="D116" s="71" t="s">
        <v>230</v>
      </c>
      <c r="E116" s="71" t="s">
        <v>231</v>
      </c>
      <c r="F116" s="72">
        <v>4.1514930808448653</v>
      </c>
      <c r="G116" s="72">
        <v>4.2903153531619331</v>
      </c>
    </row>
    <row r="117" spans="2:7" x14ac:dyDescent="0.3">
      <c r="B117" s="71" t="s">
        <v>219</v>
      </c>
      <c r="C117" s="71" t="s">
        <v>16</v>
      </c>
      <c r="D117" s="71" t="s">
        <v>232</v>
      </c>
      <c r="E117" s="71" t="s">
        <v>233</v>
      </c>
      <c r="F117" s="72">
        <v>4.0105771441710738</v>
      </c>
      <c r="G117" s="72">
        <v>4.1689616672869381</v>
      </c>
    </row>
    <row r="118" spans="2:7" x14ac:dyDescent="0.3">
      <c r="B118" s="71" t="s">
        <v>219</v>
      </c>
      <c r="C118" s="71" t="s">
        <v>16</v>
      </c>
      <c r="D118" s="71" t="s">
        <v>234</v>
      </c>
      <c r="E118" s="71" t="s">
        <v>235</v>
      </c>
      <c r="F118" s="72">
        <v>4.1524476690851477</v>
      </c>
      <c r="G118" s="72">
        <v>4.3024733072036758</v>
      </c>
    </row>
    <row r="119" spans="2:7" x14ac:dyDescent="0.3">
      <c r="B119" s="71" t="s">
        <v>219</v>
      </c>
      <c r="C119" s="71" t="s">
        <v>32</v>
      </c>
      <c r="D119" s="71" t="s">
        <v>236</v>
      </c>
      <c r="E119" s="71" t="s">
        <v>237</v>
      </c>
      <c r="F119" s="72">
        <v>4.387899173285783</v>
      </c>
      <c r="G119" s="72">
        <v>4.4727486177984721</v>
      </c>
    </row>
    <row r="120" spans="2:7" x14ac:dyDescent="0.3">
      <c r="B120" s="71" t="s">
        <v>219</v>
      </c>
      <c r="C120" s="71" t="s">
        <v>16</v>
      </c>
      <c r="D120" s="71" t="s">
        <v>238</v>
      </c>
      <c r="E120" s="71" t="s">
        <v>239</v>
      </c>
      <c r="F120" s="72">
        <v>4.2553338555826929</v>
      </c>
      <c r="G120" s="72">
        <v>4.3282810735690092</v>
      </c>
    </row>
    <row r="121" spans="2:7" x14ac:dyDescent="0.3">
      <c r="B121" s="71" t="s">
        <v>219</v>
      </c>
      <c r="C121" s="71" t="s">
        <v>16</v>
      </c>
      <c r="D121" s="71" t="s">
        <v>242</v>
      </c>
      <c r="E121" s="71" t="s">
        <v>243</v>
      </c>
      <c r="F121" s="72">
        <v>4.1603176498686416</v>
      </c>
      <c r="G121" s="72">
        <v>4.2220546705782356</v>
      </c>
    </row>
    <row r="122" spans="2:7" x14ac:dyDescent="0.3">
      <c r="B122" s="71" t="s">
        <v>219</v>
      </c>
      <c r="C122" s="71" t="s">
        <v>23</v>
      </c>
      <c r="D122" s="71" t="s">
        <v>244</v>
      </c>
      <c r="E122" s="71" t="s">
        <v>245</v>
      </c>
      <c r="F122" s="72">
        <v>4.2468774293858509</v>
      </c>
      <c r="G122" s="72">
        <v>4.4610802990113338</v>
      </c>
    </row>
    <row r="123" spans="2:7" x14ac:dyDescent="0.3">
      <c r="B123" s="71" t="s">
        <v>219</v>
      </c>
      <c r="C123" s="71" t="s">
        <v>16</v>
      </c>
      <c r="D123" s="71" t="s">
        <v>246</v>
      </c>
      <c r="E123" s="71" t="s">
        <v>247</v>
      </c>
      <c r="F123" s="72">
        <v>4.0005774338838203</v>
      </c>
      <c r="G123" s="72">
        <v>4.1412068703450373</v>
      </c>
    </row>
    <row r="124" spans="2:7" x14ac:dyDescent="0.3">
      <c r="B124" s="71" t="s">
        <v>219</v>
      </c>
      <c r="C124" s="71" t="s">
        <v>16</v>
      </c>
      <c r="D124" s="71" t="s">
        <v>248</v>
      </c>
      <c r="E124" s="71" t="s">
        <v>249</v>
      </c>
      <c r="F124" s="72">
        <v>4.0659210184981944</v>
      </c>
      <c r="G124" s="72">
        <v>4.1464499096845904</v>
      </c>
    </row>
    <row r="125" spans="2:7" x14ac:dyDescent="0.3">
      <c r="B125" s="71" t="s">
        <v>219</v>
      </c>
      <c r="C125" s="71" t="s">
        <v>16</v>
      </c>
      <c r="D125" s="71" t="s">
        <v>250</v>
      </c>
      <c r="E125" s="71" t="s">
        <v>251</v>
      </c>
      <c r="F125" s="72">
        <v>4.035151703266858</v>
      </c>
      <c r="G125" s="72">
        <v>4.1363490741334017</v>
      </c>
    </row>
    <row r="126" spans="2:7" x14ac:dyDescent="0.3">
      <c r="B126" s="71" t="s">
        <v>219</v>
      </c>
      <c r="C126" s="71" t="s">
        <v>16</v>
      </c>
      <c r="D126" s="71" t="s">
        <v>252</v>
      </c>
      <c r="E126" s="71" t="s">
        <v>253</v>
      </c>
      <c r="F126" s="72">
        <v>4.2549769281476593</v>
      </c>
      <c r="G126" s="72">
        <v>4.2382829610162069</v>
      </c>
    </row>
    <row r="127" spans="2:7" x14ac:dyDescent="0.3">
      <c r="B127" s="71" t="s">
        <v>219</v>
      </c>
      <c r="C127" s="71" t="s">
        <v>23</v>
      </c>
      <c r="D127" s="71" t="s">
        <v>256</v>
      </c>
      <c r="E127" s="71" t="s">
        <v>257</v>
      </c>
      <c r="F127" s="72">
        <v>4.4856661045531201</v>
      </c>
      <c r="G127" s="72">
        <v>4.5718525789338385</v>
      </c>
    </row>
    <row r="128" spans="2:7" x14ac:dyDescent="0.3">
      <c r="B128" s="71" t="s">
        <v>219</v>
      </c>
      <c r="C128" s="71" t="s">
        <v>16</v>
      </c>
      <c r="D128" s="71" t="s">
        <v>258</v>
      </c>
      <c r="E128" s="71" t="s">
        <v>259</v>
      </c>
      <c r="F128" s="72">
        <v>4.2717200851820909</v>
      </c>
      <c r="G128" s="72">
        <v>4.437924661629614</v>
      </c>
    </row>
    <row r="129" spans="2:8" x14ac:dyDescent="0.3">
      <c r="B129" s="71" t="s">
        <v>219</v>
      </c>
      <c r="C129" s="71" t="s">
        <v>23</v>
      </c>
      <c r="D129" s="71" t="s">
        <v>260</v>
      </c>
      <c r="E129" s="71" t="s">
        <v>261</v>
      </c>
      <c r="F129" s="72">
        <v>4.6187135269818373</v>
      </c>
      <c r="G129" s="72">
        <v>4.5349164288626174</v>
      </c>
    </row>
    <row r="130" spans="2:8" x14ac:dyDescent="0.3">
      <c r="B130" s="71" t="s">
        <v>219</v>
      </c>
      <c r="C130" s="71" t="s">
        <v>16</v>
      </c>
      <c r="D130" s="71" t="s">
        <v>262</v>
      </c>
      <c r="E130" s="71" t="s">
        <v>263</v>
      </c>
      <c r="F130" s="72">
        <v>4.1714563460720573</v>
      </c>
      <c r="G130" s="72">
        <v>4.3700065100313665</v>
      </c>
    </row>
    <row r="131" spans="2:8" x14ac:dyDescent="0.3">
      <c r="B131" s="71" t="s">
        <v>219</v>
      </c>
      <c r="C131" s="71" t="s">
        <v>10</v>
      </c>
      <c r="D131" s="71" t="s">
        <v>264</v>
      </c>
      <c r="E131" s="71" t="s">
        <v>265</v>
      </c>
      <c r="F131" s="72">
        <v>4.2552139592854177</v>
      </c>
      <c r="G131" s="72">
        <v>4.3094549004907901</v>
      </c>
    </row>
    <row r="132" spans="2:8" x14ac:dyDescent="0.3">
      <c r="B132" s="5" t="s">
        <v>266</v>
      </c>
      <c r="C132" s="5"/>
      <c r="D132" s="5" t="s">
        <v>266</v>
      </c>
      <c r="E132" s="5" t="s">
        <v>543</v>
      </c>
      <c r="F132" s="8">
        <v>3.6778963783825294</v>
      </c>
      <c r="G132" s="73">
        <v>4.0075791794554441</v>
      </c>
      <c r="H132" s="16"/>
    </row>
    <row r="133" spans="2:8" x14ac:dyDescent="0.3">
      <c r="B133" s="3" t="s">
        <v>266</v>
      </c>
      <c r="C133" s="3" t="s">
        <v>94</v>
      </c>
      <c r="D133" s="3" t="s">
        <v>267</v>
      </c>
      <c r="E133" s="3" t="s">
        <v>268</v>
      </c>
      <c r="F133" s="9">
        <v>3.1142394447657606</v>
      </c>
      <c r="G133" s="72">
        <v>3.490421544717802</v>
      </c>
    </row>
    <row r="134" spans="2:8" x14ac:dyDescent="0.3">
      <c r="B134" s="3" t="s">
        <v>266</v>
      </c>
      <c r="C134" s="3" t="s">
        <v>94</v>
      </c>
      <c r="D134" s="3" t="s">
        <v>277</v>
      </c>
      <c r="E134" s="3" t="s">
        <v>278</v>
      </c>
      <c r="F134" s="9">
        <v>3.9995263569506201</v>
      </c>
      <c r="G134" s="72">
        <v>4.2220262342370436</v>
      </c>
    </row>
    <row r="135" spans="2:8" x14ac:dyDescent="0.3">
      <c r="B135" s="3" t="s">
        <v>266</v>
      </c>
      <c r="C135" s="3" t="s">
        <v>94</v>
      </c>
      <c r="D135" s="3" t="s">
        <v>293</v>
      </c>
      <c r="E135" s="3" t="s">
        <v>294</v>
      </c>
      <c r="F135" s="9">
        <v>3.2698481738728571</v>
      </c>
      <c r="G135" s="72">
        <v>3.6871218016469411</v>
      </c>
    </row>
    <row r="136" spans="2:8" x14ac:dyDescent="0.3">
      <c r="B136" s="3" t="s">
        <v>266</v>
      </c>
      <c r="C136" s="3" t="s">
        <v>94</v>
      </c>
      <c r="D136" s="3" t="s">
        <v>301</v>
      </c>
      <c r="E136" s="3" t="s">
        <v>302</v>
      </c>
      <c r="F136" s="9">
        <v>2.7166713419124093</v>
      </c>
      <c r="G136" s="72">
        <v>3.0455487697925472</v>
      </c>
    </row>
    <row r="137" spans="2:8" x14ac:dyDescent="0.3">
      <c r="B137" s="3" t="s">
        <v>266</v>
      </c>
      <c r="C137" s="3" t="s">
        <v>94</v>
      </c>
      <c r="D137" s="3" t="s">
        <v>311</v>
      </c>
      <c r="E137" s="3" t="s">
        <v>312</v>
      </c>
      <c r="F137" s="9">
        <v>3.9870480545079792</v>
      </c>
      <c r="G137" s="72">
        <v>4.296234666098683</v>
      </c>
    </row>
    <row r="138" spans="2:8" x14ac:dyDescent="0.3">
      <c r="B138" s="3" t="s">
        <v>266</v>
      </c>
      <c r="C138" s="3" t="s">
        <v>94</v>
      </c>
      <c r="D138" s="3" t="s">
        <v>319</v>
      </c>
      <c r="E138" s="3" t="s">
        <v>320</v>
      </c>
      <c r="F138" s="9">
        <v>3.0725714430610847</v>
      </c>
      <c r="G138" s="72">
        <v>3.5435075325302661</v>
      </c>
    </row>
    <row r="139" spans="2:8" x14ac:dyDescent="0.3">
      <c r="B139" s="3" t="s">
        <v>266</v>
      </c>
      <c r="C139" s="3" t="s">
        <v>94</v>
      </c>
      <c r="D139" s="3" t="s">
        <v>331</v>
      </c>
      <c r="E139" s="3" t="s">
        <v>332</v>
      </c>
      <c r="F139" s="9">
        <v>2.6351927982463668</v>
      </c>
      <c r="G139" s="72">
        <v>2.8785892489114095</v>
      </c>
    </row>
    <row r="140" spans="2:8" x14ac:dyDescent="0.3">
      <c r="B140" s="3" t="s">
        <v>266</v>
      </c>
      <c r="C140" s="3" t="s">
        <v>94</v>
      </c>
      <c r="D140" s="3" t="s">
        <v>341</v>
      </c>
      <c r="E140" s="3" t="s">
        <v>342</v>
      </c>
      <c r="F140" s="9">
        <v>3.5616889195447605</v>
      </c>
      <c r="G140" s="72">
        <v>3.8861610397690267</v>
      </c>
    </row>
    <row r="141" spans="2:8" x14ac:dyDescent="0.3">
      <c r="B141" s="3" t="s">
        <v>266</v>
      </c>
      <c r="C141" s="3" t="s">
        <v>94</v>
      </c>
      <c r="D141" s="3" t="s">
        <v>353</v>
      </c>
      <c r="E141" s="3" t="s">
        <v>354</v>
      </c>
      <c r="F141" s="9">
        <v>3.1797450694400409</v>
      </c>
      <c r="G141" s="72">
        <v>3.6683441783932218</v>
      </c>
    </row>
    <row r="142" spans="2:8" x14ac:dyDescent="0.3">
      <c r="B142" s="3" t="s">
        <v>266</v>
      </c>
      <c r="C142" s="3" t="s">
        <v>94</v>
      </c>
      <c r="D142" s="3" t="s">
        <v>363</v>
      </c>
      <c r="E142" s="3" t="s">
        <v>364</v>
      </c>
      <c r="F142" s="9">
        <v>2.6429482206707151</v>
      </c>
      <c r="G142" s="72">
        <v>3.1709409137126419</v>
      </c>
    </row>
    <row r="143" spans="2:8" x14ac:dyDescent="0.3">
      <c r="B143" s="71" t="s">
        <v>266</v>
      </c>
      <c r="C143" s="71" t="s">
        <v>23</v>
      </c>
      <c r="D143" s="71" t="s">
        <v>269</v>
      </c>
      <c r="E143" s="71" t="s">
        <v>270</v>
      </c>
      <c r="F143" s="72">
        <v>3.2593957474189112</v>
      </c>
      <c r="G143" s="72">
        <v>3.4050598476605005</v>
      </c>
    </row>
    <row r="144" spans="2:8" x14ac:dyDescent="0.3">
      <c r="B144" s="71" t="s">
        <v>266</v>
      </c>
      <c r="C144" s="71" t="s">
        <v>97</v>
      </c>
      <c r="D144" s="71" t="s">
        <v>271</v>
      </c>
      <c r="E144" s="71" t="s">
        <v>272</v>
      </c>
      <c r="F144" s="72">
        <v>2.1188781917120134</v>
      </c>
      <c r="G144" s="72">
        <v>3.0685808211512904</v>
      </c>
    </row>
    <row r="145" spans="2:7" x14ac:dyDescent="0.3">
      <c r="B145" s="71" t="s">
        <v>266</v>
      </c>
      <c r="C145" s="71" t="s">
        <v>16</v>
      </c>
      <c r="D145" s="71" t="s">
        <v>273</v>
      </c>
      <c r="E145" s="71" t="s">
        <v>274</v>
      </c>
      <c r="F145" s="72">
        <v>2.7305272895467159</v>
      </c>
      <c r="G145" s="72">
        <v>2.9011964492473945</v>
      </c>
    </row>
    <row r="146" spans="2:7" x14ac:dyDescent="0.3">
      <c r="B146" s="71" t="s">
        <v>266</v>
      </c>
      <c r="C146" s="71" t="s">
        <v>23</v>
      </c>
      <c r="D146" s="71" t="s">
        <v>275</v>
      </c>
      <c r="E146" s="71" t="s">
        <v>276</v>
      </c>
      <c r="F146" s="72">
        <v>3.5520180766103966</v>
      </c>
      <c r="G146" s="72">
        <v>3.8170759539894101</v>
      </c>
    </row>
    <row r="147" spans="2:7" x14ac:dyDescent="0.3">
      <c r="B147" s="71" t="s">
        <v>266</v>
      </c>
      <c r="C147" s="71" t="s">
        <v>97</v>
      </c>
      <c r="D147" s="71" t="s">
        <v>279</v>
      </c>
      <c r="E147" s="71" t="s">
        <v>280</v>
      </c>
      <c r="F147" s="72">
        <v>3.3554597816892899</v>
      </c>
      <c r="G147" s="72">
        <v>3.6802337215351981</v>
      </c>
    </row>
    <row r="148" spans="2:7" x14ac:dyDescent="0.3">
      <c r="B148" s="71" t="s">
        <v>266</v>
      </c>
      <c r="C148" s="71" t="s">
        <v>23</v>
      </c>
      <c r="D148" s="71" t="s">
        <v>281</v>
      </c>
      <c r="E148" s="71" t="s">
        <v>282</v>
      </c>
      <c r="F148" s="72">
        <v>4.3900910604131989</v>
      </c>
      <c r="G148" s="72">
        <v>4.524155748293043</v>
      </c>
    </row>
    <row r="149" spans="2:7" x14ac:dyDescent="0.3">
      <c r="B149" s="71" t="s">
        <v>266</v>
      </c>
      <c r="C149" s="71" t="s">
        <v>16</v>
      </c>
      <c r="D149" s="71" t="s">
        <v>283</v>
      </c>
      <c r="E149" s="71" t="s">
        <v>284</v>
      </c>
      <c r="F149" s="72">
        <v>3.9252260489688107</v>
      </c>
      <c r="G149" s="72">
        <v>4.0916311047890002</v>
      </c>
    </row>
    <row r="150" spans="2:7" x14ac:dyDescent="0.3">
      <c r="B150" s="71" t="s">
        <v>266</v>
      </c>
      <c r="C150" s="71" t="s">
        <v>97</v>
      </c>
      <c r="D150" s="71" t="s">
        <v>285</v>
      </c>
      <c r="E150" s="71" t="s">
        <v>286</v>
      </c>
      <c r="F150" s="72">
        <v>3.2689526730937777</v>
      </c>
      <c r="G150" s="72">
        <v>3.4942689404528933</v>
      </c>
    </row>
    <row r="151" spans="2:7" x14ac:dyDescent="0.3">
      <c r="B151" s="71" t="s">
        <v>266</v>
      </c>
      <c r="C151" s="71" t="s">
        <v>32</v>
      </c>
      <c r="D151" s="71" t="s">
        <v>287</v>
      </c>
      <c r="E151" s="71" t="s">
        <v>288</v>
      </c>
      <c r="F151" s="72">
        <v>4.2224198208259489</v>
      </c>
      <c r="G151" s="72">
        <v>4.3561335541768429</v>
      </c>
    </row>
    <row r="152" spans="2:7" x14ac:dyDescent="0.3">
      <c r="B152" s="71" t="s">
        <v>266</v>
      </c>
      <c r="C152" s="71" t="s">
        <v>16</v>
      </c>
      <c r="D152" s="71" t="s">
        <v>289</v>
      </c>
      <c r="E152" s="71" t="s">
        <v>290</v>
      </c>
      <c r="F152" s="72">
        <v>3.2516063779152784</v>
      </c>
      <c r="G152" s="72">
        <v>3.4102324858098125</v>
      </c>
    </row>
    <row r="153" spans="2:7" x14ac:dyDescent="0.3">
      <c r="B153" s="71" t="s">
        <v>266</v>
      </c>
      <c r="C153" s="71" t="s">
        <v>97</v>
      </c>
      <c r="D153" s="71" t="s">
        <v>291</v>
      </c>
      <c r="E153" s="71" t="s">
        <v>292</v>
      </c>
      <c r="F153" s="72">
        <v>3.2212643678160919</v>
      </c>
      <c r="G153" s="72">
        <v>3.7390471982917313</v>
      </c>
    </row>
    <row r="154" spans="2:7" x14ac:dyDescent="0.3">
      <c r="B154" s="71" t="s">
        <v>266</v>
      </c>
      <c r="C154" s="71" t="s">
        <v>97</v>
      </c>
      <c r="D154" s="71" t="s">
        <v>295</v>
      </c>
      <c r="E154" s="71" t="s">
        <v>296</v>
      </c>
      <c r="F154" s="72">
        <v>2.684424297370807</v>
      </c>
      <c r="G154" s="72">
        <v>3.1514693246262242</v>
      </c>
    </row>
    <row r="155" spans="2:7" x14ac:dyDescent="0.3">
      <c r="B155" s="71" t="s">
        <v>266</v>
      </c>
      <c r="C155" s="71" t="s">
        <v>16</v>
      </c>
      <c r="D155" s="71" t="s">
        <v>297</v>
      </c>
      <c r="E155" s="71" t="s">
        <v>298</v>
      </c>
      <c r="F155" s="72">
        <v>2.9667675893886969</v>
      </c>
      <c r="G155" s="72">
        <v>3.4591663912756117</v>
      </c>
    </row>
    <row r="156" spans="2:7" x14ac:dyDescent="0.3">
      <c r="B156" s="71" t="s">
        <v>266</v>
      </c>
      <c r="C156" s="71" t="s">
        <v>23</v>
      </c>
      <c r="D156" s="71" t="s">
        <v>299</v>
      </c>
      <c r="E156" s="71" t="s">
        <v>300</v>
      </c>
      <c r="F156" s="72">
        <v>3.6387474182499262</v>
      </c>
      <c r="G156" s="72">
        <v>3.9682734147268812</v>
      </c>
    </row>
    <row r="157" spans="2:7" x14ac:dyDescent="0.3">
      <c r="B157" s="71" t="s">
        <v>266</v>
      </c>
      <c r="C157" s="71" t="s">
        <v>16</v>
      </c>
      <c r="D157" s="71" t="s">
        <v>303</v>
      </c>
      <c r="E157" s="71" t="s">
        <v>304</v>
      </c>
      <c r="F157" s="72">
        <v>4.2664094955489613</v>
      </c>
      <c r="G157" s="72">
        <v>4.2793823038397329</v>
      </c>
    </row>
    <row r="158" spans="2:7" x14ac:dyDescent="0.3">
      <c r="B158" s="71" t="s">
        <v>266</v>
      </c>
      <c r="C158" s="71" t="s">
        <v>97</v>
      </c>
      <c r="D158" s="71" t="s">
        <v>305</v>
      </c>
      <c r="E158" s="71" t="s">
        <v>306</v>
      </c>
      <c r="F158" s="72">
        <v>2.8136981967731729</v>
      </c>
      <c r="G158" s="72">
        <v>2.9821518874379036</v>
      </c>
    </row>
    <row r="159" spans="2:7" x14ac:dyDescent="0.3">
      <c r="B159" s="71" t="s">
        <v>266</v>
      </c>
      <c r="C159" s="71" t="s">
        <v>97</v>
      </c>
      <c r="D159" s="71" t="s">
        <v>307</v>
      </c>
      <c r="E159" s="71" t="s">
        <v>308</v>
      </c>
      <c r="F159" s="72">
        <v>1.9847126598285791</v>
      </c>
      <c r="G159" s="72">
        <v>2.1300863305306375</v>
      </c>
    </row>
    <row r="160" spans="2:7" x14ac:dyDescent="0.3">
      <c r="B160" s="71" t="s">
        <v>266</v>
      </c>
      <c r="C160" s="71" t="s">
        <v>16</v>
      </c>
      <c r="D160" s="71" t="s">
        <v>309</v>
      </c>
      <c r="E160" s="71" t="s">
        <v>310</v>
      </c>
      <c r="F160" s="72">
        <v>2.6124209124209123</v>
      </c>
      <c r="G160" s="72">
        <v>3.2042055061781922</v>
      </c>
    </row>
    <row r="161" spans="2:7" x14ac:dyDescent="0.3">
      <c r="B161" s="71" t="s">
        <v>266</v>
      </c>
      <c r="C161" s="71" t="s">
        <v>32</v>
      </c>
      <c r="D161" s="71" t="s">
        <v>313</v>
      </c>
      <c r="E161" s="71" t="s">
        <v>314</v>
      </c>
      <c r="F161" s="72">
        <v>4.2339832207995638</v>
      </c>
      <c r="G161" s="72">
        <v>4.5004924505194284</v>
      </c>
    </row>
    <row r="162" spans="2:7" x14ac:dyDescent="0.3">
      <c r="B162" s="71" t="s">
        <v>266</v>
      </c>
      <c r="C162" s="71" t="s">
        <v>16</v>
      </c>
      <c r="D162" s="71" t="s">
        <v>315</v>
      </c>
      <c r="E162" s="71" t="s">
        <v>316</v>
      </c>
      <c r="F162" s="72">
        <v>2.7349648112603964</v>
      </c>
      <c r="G162" s="72">
        <v>3.5745904714267849</v>
      </c>
    </row>
    <row r="163" spans="2:7" x14ac:dyDescent="0.3">
      <c r="B163" s="71" t="s">
        <v>266</v>
      </c>
      <c r="C163" s="71" t="s">
        <v>97</v>
      </c>
      <c r="D163" s="71" t="s">
        <v>317</v>
      </c>
      <c r="E163" s="71" t="s">
        <v>318</v>
      </c>
      <c r="F163" s="72">
        <v>3.3561224489795918</v>
      </c>
      <c r="G163" s="72">
        <v>3.586679226029279</v>
      </c>
    </row>
    <row r="164" spans="2:7" x14ac:dyDescent="0.3">
      <c r="B164" s="71" t="s">
        <v>266</v>
      </c>
      <c r="C164" s="71" t="s">
        <v>16</v>
      </c>
      <c r="D164" s="71" t="s">
        <v>321</v>
      </c>
      <c r="E164" s="71" t="s">
        <v>322</v>
      </c>
      <c r="F164" s="72">
        <v>3.2930350724996895</v>
      </c>
      <c r="G164" s="72">
        <v>3.6658297065059706</v>
      </c>
    </row>
    <row r="165" spans="2:7" x14ac:dyDescent="0.3">
      <c r="B165" s="71" t="s">
        <v>266</v>
      </c>
      <c r="C165" s="71" t="s">
        <v>97</v>
      </c>
      <c r="D165" s="71" t="s">
        <v>323</v>
      </c>
      <c r="E165" s="71" t="s">
        <v>324</v>
      </c>
      <c r="F165" s="72">
        <v>3.0972462794725866</v>
      </c>
      <c r="G165" s="72">
        <v>3.6076595149905657</v>
      </c>
    </row>
    <row r="166" spans="2:7" x14ac:dyDescent="0.3">
      <c r="B166" s="71" t="s">
        <v>266</v>
      </c>
      <c r="C166" s="71" t="s">
        <v>16</v>
      </c>
      <c r="D166" s="71" t="s">
        <v>325</v>
      </c>
      <c r="E166" s="71" t="s">
        <v>326</v>
      </c>
      <c r="F166" s="72">
        <v>3.6825853602832019</v>
      </c>
      <c r="G166" s="72">
        <v>3.8906817822720807</v>
      </c>
    </row>
    <row r="167" spans="2:7" x14ac:dyDescent="0.3">
      <c r="B167" s="71" t="s">
        <v>266</v>
      </c>
      <c r="C167" s="71" t="s">
        <v>97</v>
      </c>
      <c r="D167" s="71" t="s">
        <v>327</v>
      </c>
      <c r="E167" s="71" t="s">
        <v>328</v>
      </c>
      <c r="F167" s="72">
        <v>2.201951077460687</v>
      </c>
      <c r="G167" s="72">
        <v>2.6883406681956239</v>
      </c>
    </row>
    <row r="168" spans="2:7" x14ac:dyDescent="0.3">
      <c r="B168" s="71" t="s">
        <v>266</v>
      </c>
      <c r="C168" s="71" t="s">
        <v>97</v>
      </c>
      <c r="D168" s="71" t="s">
        <v>329</v>
      </c>
      <c r="E168" s="71" t="s">
        <v>330</v>
      </c>
      <c r="F168" s="72">
        <v>3.042303539973862</v>
      </c>
      <c r="G168" s="72">
        <v>3.7088366179275267</v>
      </c>
    </row>
    <row r="169" spans="2:7" x14ac:dyDescent="0.3">
      <c r="B169" s="71" t="s">
        <v>266</v>
      </c>
      <c r="C169" s="71" t="s">
        <v>97</v>
      </c>
      <c r="D169" s="71" t="s">
        <v>333</v>
      </c>
      <c r="E169" s="71" t="s">
        <v>334</v>
      </c>
      <c r="F169" s="72">
        <v>2.3874339366382236</v>
      </c>
      <c r="G169" s="72">
        <v>3.0708911119439559</v>
      </c>
    </row>
    <row r="170" spans="2:7" x14ac:dyDescent="0.3">
      <c r="B170" s="71" t="s">
        <v>266</v>
      </c>
      <c r="C170" s="71" t="s">
        <v>97</v>
      </c>
      <c r="D170" s="71" t="s">
        <v>335</v>
      </c>
      <c r="E170" s="71" t="s">
        <v>336</v>
      </c>
      <c r="F170" s="72">
        <v>2.4550953692501736</v>
      </c>
      <c r="G170" s="72">
        <v>2.7769031069424672</v>
      </c>
    </row>
    <row r="171" spans="2:7" x14ac:dyDescent="0.3">
      <c r="B171" s="71" t="s">
        <v>266</v>
      </c>
      <c r="C171" s="71" t="s">
        <v>16</v>
      </c>
      <c r="D171" s="71" t="s">
        <v>337</v>
      </c>
      <c r="E171" s="71" t="s">
        <v>338</v>
      </c>
      <c r="F171" s="72">
        <v>3.0308274123309653</v>
      </c>
      <c r="G171" s="72">
        <v>3.012054995624065</v>
      </c>
    </row>
    <row r="172" spans="2:7" x14ac:dyDescent="0.3">
      <c r="B172" s="71" t="s">
        <v>266</v>
      </c>
      <c r="C172" s="71" t="s">
        <v>16</v>
      </c>
      <c r="D172" s="71" t="s">
        <v>339</v>
      </c>
      <c r="E172" s="71" t="s">
        <v>340</v>
      </c>
      <c r="F172" s="72">
        <v>2.7118685272523946</v>
      </c>
      <c r="G172" s="72">
        <v>2.5435017504430135</v>
      </c>
    </row>
    <row r="173" spans="2:7" x14ac:dyDescent="0.3">
      <c r="B173" s="71" t="s">
        <v>266</v>
      </c>
      <c r="C173" s="71" t="s">
        <v>97</v>
      </c>
      <c r="D173" s="71" t="s">
        <v>343</v>
      </c>
      <c r="E173" s="71" t="s">
        <v>344</v>
      </c>
      <c r="F173" s="72">
        <v>3.1612531766200767</v>
      </c>
      <c r="G173" s="72">
        <v>3.2523757758529999</v>
      </c>
    </row>
    <row r="174" spans="2:7" x14ac:dyDescent="0.3">
      <c r="B174" s="71" t="s">
        <v>266</v>
      </c>
      <c r="C174" s="71" t="s">
        <v>32</v>
      </c>
      <c r="D174" s="71" t="s">
        <v>345</v>
      </c>
      <c r="E174" s="71" t="s">
        <v>346</v>
      </c>
      <c r="F174" s="72">
        <v>4.2470162748643761</v>
      </c>
      <c r="G174" s="72">
        <v>4.4145799938270986</v>
      </c>
    </row>
    <row r="175" spans="2:7" x14ac:dyDescent="0.3">
      <c r="B175" s="71" t="s">
        <v>266</v>
      </c>
      <c r="C175" s="71" t="s">
        <v>97</v>
      </c>
      <c r="D175" s="71" t="s">
        <v>347</v>
      </c>
      <c r="E175" s="71" t="s">
        <v>348</v>
      </c>
      <c r="F175" s="72">
        <v>2.9714615418756378</v>
      </c>
      <c r="G175" s="72">
        <v>3.4132757092198585</v>
      </c>
    </row>
    <row r="176" spans="2:7" x14ac:dyDescent="0.3">
      <c r="B176" s="71" t="s">
        <v>266</v>
      </c>
      <c r="C176" s="71" t="s">
        <v>16</v>
      </c>
      <c r="D176" s="71" t="s">
        <v>349</v>
      </c>
      <c r="E176" s="71" t="s">
        <v>350</v>
      </c>
      <c r="F176" s="72">
        <v>2.7102430021531836</v>
      </c>
      <c r="G176" s="72">
        <v>3.4736158888816773</v>
      </c>
    </row>
    <row r="177" spans="2:8" x14ac:dyDescent="0.3">
      <c r="B177" s="71" t="s">
        <v>266</v>
      </c>
      <c r="C177" s="71" t="s">
        <v>97</v>
      </c>
      <c r="D177" s="71" t="s">
        <v>351</v>
      </c>
      <c r="E177" s="71" t="s">
        <v>352</v>
      </c>
      <c r="F177" s="72">
        <v>2.9426536064113975</v>
      </c>
      <c r="G177" s="72">
        <v>3.436657847781948</v>
      </c>
    </row>
    <row r="178" spans="2:8" x14ac:dyDescent="0.3">
      <c r="B178" s="71" t="s">
        <v>266</v>
      </c>
      <c r="C178" s="71" t="s">
        <v>97</v>
      </c>
      <c r="D178" s="71" t="s">
        <v>355</v>
      </c>
      <c r="E178" s="71" t="s">
        <v>356</v>
      </c>
      <c r="F178" s="72">
        <v>3.3388293702639142</v>
      </c>
      <c r="G178" s="72">
        <v>3.6959887229201702</v>
      </c>
    </row>
    <row r="179" spans="2:8" x14ac:dyDescent="0.3">
      <c r="B179" s="71" t="s">
        <v>266</v>
      </c>
      <c r="C179" s="71" t="s">
        <v>23</v>
      </c>
      <c r="D179" s="71" t="s">
        <v>357</v>
      </c>
      <c r="E179" s="71" t="s">
        <v>358</v>
      </c>
      <c r="F179" s="72">
        <v>3.5994676080798302</v>
      </c>
      <c r="G179" s="72">
        <v>4.1334779179810726</v>
      </c>
    </row>
    <row r="180" spans="2:8" x14ac:dyDescent="0.3">
      <c r="B180" s="71" t="s">
        <v>266</v>
      </c>
      <c r="C180" s="71" t="s">
        <v>97</v>
      </c>
      <c r="D180" s="71" t="s">
        <v>359</v>
      </c>
      <c r="E180" s="71" t="s">
        <v>360</v>
      </c>
      <c r="F180" s="72">
        <v>2.7583136408781121</v>
      </c>
      <c r="G180" s="72">
        <v>2.7242770903511988</v>
      </c>
    </row>
    <row r="181" spans="2:8" x14ac:dyDescent="0.3">
      <c r="B181" s="71" t="s">
        <v>266</v>
      </c>
      <c r="C181" s="71" t="s">
        <v>97</v>
      </c>
      <c r="D181" s="71" t="s">
        <v>361</v>
      </c>
      <c r="E181" s="71" t="s">
        <v>362</v>
      </c>
      <c r="F181" s="72">
        <v>2.0147198718269661</v>
      </c>
      <c r="G181" s="72">
        <v>2.8037946756876009</v>
      </c>
    </row>
    <row r="182" spans="2:8" x14ac:dyDescent="0.3">
      <c r="B182" s="71" t="s">
        <v>266</v>
      </c>
      <c r="C182" s="71" t="s">
        <v>23</v>
      </c>
      <c r="D182" s="71" t="s">
        <v>365</v>
      </c>
      <c r="E182" s="71" t="s">
        <v>366</v>
      </c>
      <c r="F182" s="72">
        <v>4.00841214274518</v>
      </c>
      <c r="G182" s="72">
        <v>4.2999956018823937</v>
      </c>
    </row>
    <row r="183" spans="2:8" x14ac:dyDescent="0.3">
      <c r="B183" s="71" t="s">
        <v>266</v>
      </c>
      <c r="C183" s="71" t="s">
        <v>97</v>
      </c>
      <c r="D183" s="71" t="s">
        <v>367</v>
      </c>
      <c r="E183" s="71" t="s">
        <v>368</v>
      </c>
      <c r="F183" s="72">
        <v>2.4096234473570783</v>
      </c>
      <c r="G183" s="72">
        <v>2.8869942412684169</v>
      </c>
    </row>
    <row r="184" spans="2:8" x14ac:dyDescent="0.3">
      <c r="B184" s="71" t="s">
        <v>266</v>
      </c>
      <c r="C184" s="71" t="s">
        <v>97</v>
      </c>
      <c r="D184" s="71" t="s">
        <v>369</v>
      </c>
      <c r="E184" s="71" t="s">
        <v>370</v>
      </c>
      <c r="F184" s="72">
        <v>2.1608324787918338</v>
      </c>
      <c r="G184" s="72">
        <v>2.7837014850867341</v>
      </c>
    </row>
    <row r="185" spans="2:8" x14ac:dyDescent="0.3">
      <c r="B185" s="71" t="s">
        <v>266</v>
      </c>
      <c r="C185" s="71" t="s">
        <v>16</v>
      </c>
      <c r="D185" s="71" t="s">
        <v>371</v>
      </c>
      <c r="E185" s="71" t="s">
        <v>372</v>
      </c>
      <c r="F185" s="72">
        <v>2.6636289666395445</v>
      </c>
      <c r="G185" s="72">
        <v>3.0705190989226248</v>
      </c>
    </row>
    <row r="186" spans="2:8" x14ac:dyDescent="0.3">
      <c r="B186" s="71" t="s">
        <v>266</v>
      </c>
      <c r="C186" s="71" t="s">
        <v>10</v>
      </c>
      <c r="D186" s="71" t="s">
        <v>373</v>
      </c>
      <c r="E186" s="71" t="s">
        <v>374</v>
      </c>
      <c r="F186" s="72">
        <v>4.2932199112990403</v>
      </c>
      <c r="G186" s="72">
        <v>4.509085386871547</v>
      </c>
    </row>
    <row r="187" spans="2:8" x14ac:dyDescent="0.3">
      <c r="B187" s="5" t="s">
        <v>375</v>
      </c>
      <c r="C187" s="5"/>
      <c r="D187" s="5" t="s">
        <v>375</v>
      </c>
      <c r="E187" s="5" t="s">
        <v>544</v>
      </c>
      <c r="F187" s="8">
        <v>3.7381520492505635</v>
      </c>
      <c r="G187" s="73">
        <v>3.91746328264782</v>
      </c>
      <c r="H187" s="16"/>
    </row>
    <row r="188" spans="2:8" x14ac:dyDescent="0.3">
      <c r="B188" s="3" t="s">
        <v>375</v>
      </c>
      <c r="C188" s="3" t="s">
        <v>13</v>
      </c>
      <c r="D188" s="3" t="s">
        <v>376</v>
      </c>
      <c r="E188" s="3" t="s">
        <v>377</v>
      </c>
      <c r="F188" s="9">
        <v>3.7331264314203878</v>
      </c>
      <c r="G188" s="72">
        <v>3.8892927833344624</v>
      </c>
    </row>
    <row r="189" spans="2:8" x14ac:dyDescent="0.3">
      <c r="B189" s="3" t="s">
        <v>375</v>
      </c>
      <c r="C189" s="3" t="s">
        <v>94</v>
      </c>
      <c r="D189" s="3" t="s">
        <v>388</v>
      </c>
      <c r="E189" s="3" t="s">
        <v>389</v>
      </c>
      <c r="F189" s="9">
        <v>3.3697869172382502</v>
      </c>
      <c r="G189" s="72">
        <v>3.6752616947257253</v>
      </c>
    </row>
    <row r="190" spans="2:8" x14ac:dyDescent="0.3">
      <c r="B190" s="3" t="s">
        <v>375</v>
      </c>
      <c r="C190" s="3" t="s">
        <v>94</v>
      </c>
      <c r="D190" s="3" t="s">
        <v>400</v>
      </c>
      <c r="E190" s="3" t="s">
        <v>401</v>
      </c>
      <c r="F190" s="9">
        <v>3.4135007623715743</v>
      </c>
      <c r="G190" s="72">
        <v>3.6753624285552062</v>
      </c>
    </row>
    <row r="191" spans="2:8" x14ac:dyDescent="0.3">
      <c r="B191" s="3" t="s">
        <v>375</v>
      </c>
      <c r="C191" s="3" t="s">
        <v>13</v>
      </c>
      <c r="D191" s="3" t="s">
        <v>412</v>
      </c>
      <c r="E191" s="3" t="s">
        <v>413</v>
      </c>
      <c r="F191" s="9">
        <v>4.3476603619409264</v>
      </c>
      <c r="G191" s="72">
        <v>4.4140960358306041</v>
      </c>
    </row>
    <row r="192" spans="2:8" x14ac:dyDescent="0.3">
      <c r="B192" s="71" t="s">
        <v>375</v>
      </c>
      <c r="C192" s="71" t="s">
        <v>97</v>
      </c>
      <c r="D192" s="71" t="s">
        <v>378</v>
      </c>
      <c r="E192" s="71" t="s">
        <v>379</v>
      </c>
      <c r="F192" s="72">
        <v>3.4904726693589674</v>
      </c>
      <c r="G192" s="72">
        <v>3.2586542784354862</v>
      </c>
    </row>
    <row r="193" spans="2:7" x14ac:dyDescent="0.3">
      <c r="B193" s="71" t="s">
        <v>375</v>
      </c>
      <c r="C193" s="71" t="s">
        <v>32</v>
      </c>
      <c r="D193" s="71" t="s">
        <v>380</v>
      </c>
      <c r="E193" s="71" t="s">
        <v>381</v>
      </c>
      <c r="F193" s="72">
        <v>3.5380467383154208</v>
      </c>
      <c r="G193" s="72">
        <v>3.6966377772260364</v>
      </c>
    </row>
    <row r="194" spans="2:7" x14ac:dyDescent="0.3">
      <c r="B194" s="71" t="s">
        <v>375</v>
      </c>
      <c r="C194" s="71" t="s">
        <v>32</v>
      </c>
      <c r="D194" s="71" t="s">
        <v>382</v>
      </c>
      <c r="E194" s="71" t="s">
        <v>383</v>
      </c>
      <c r="F194" s="72">
        <v>4.0283065792448562</v>
      </c>
      <c r="G194" s="72">
        <v>4.3411405395319598</v>
      </c>
    </row>
    <row r="195" spans="2:7" x14ac:dyDescent="0.3">
      <c r="B195" s="71" t="s">
        <v>375</v>
      </c>
      <c r="C195" s="71" t="s">
        <v>16</v>
      </c>
      <c r="D195" s="71" t="s">
        <v>384</v>
      </c>
      <c r="E195" s="71" t="s">
        <v>385</v>
      </c>
      <c r="F195" s="72">
        <v>4.001226826608506</v>
      </c>
      <c r="G195" s="72">
        <v>4.4265577657752599</v>
      </c>
    </row>
    <row r="196" spans="2:7" x14ac:dyDescent="0.3">
      <c r="B196" s="71" t="s">
        <v>375</v>
      </c>
      <c r="C196" s="71" t="s">
        <v>97</v>
      </c>
      <c r="D196" s="71" t="s">
        <v>386</v>
      </c>
      <c r="E196" s="71" t="s">
        <v>387</v>
      </c>
      <c r="F196" s="72">
        <v>3.4849589062957147</v>
      </c>
      <c r="G196" s="72">
        <v>3.5248476147297367</v>
      </c>
    </row>
    <row r="197" spans="2:7" x14ac:dyDescent="0.3">
      <c r="B197" s="71" t="s">
        <v>375</v>
      </c>
      <c r="C197" s="71" t="s">
        <v>97</v>
      </c>
      <c r="D197" s="71" t="s">
        <v>390</v>
      </c>
      <c r="E197" s="71" t="s">
        <v>391</v>
      </c>
      <c r="F197" s="72">
        <v>2.699271050282654</v>
      </c>
      <c r="G197" s="72">
        <v>2.9508201963354974</v>
      </c>
    </row>
    <row r="198" spans="2:7" x14ac:dyDescent="0.3">
      <c r="B198" s="71" t="s">
        <v>375</v>
      </c>
      <c r="C198" s="71" t="s">
        <v>16</v>
      </c>
      <c r="D198" s="71" t="s">
        <v>392</v>
      </c>
      <c r="E198" s="71" t="s">
        <v>393</v>
      </c>
      <c r="F198" s="72">
        <v>3.3883593392962066</v>
      </c>
      <c r="G198" s="72">
        <v>3.589063191852742</v>
      </c>
    </row>
    <row r="199" spans="2:7" x14ac:dyDescent="0.3">
      <c r="B199" s="71" t="s">
        <v>375</v>
      </c>
      <c r="C199" s="71" t="s">
        <v>23</v>
      </c>
      <c r="D199" s="71" t="s">
        <v>394</v>
      </c>
      <c r="E199" s="71" t="s">
        <v>395</v>
      </c>
      <c r="F199" s="72">
        <v>3.3466684077446311</v>
      </c>
      <c r="G199" s="72">
        <v>3.7700077403078924</v>
      </c>
    </row>
    <row r="200" spans="2:7" x14ac:dyDescent="0.3">
      <c r="B200" s="71" t="s">
        <v>375</v>
      </c>
      <c r="C200" s="71" t="s">
        <v>16</v>
      </c>
      <c r="D200" s="71" t="s">
        <v>396</v>
      </c>
      <c r="E200" s="71" t="s">
        <v>397</v>
      </c>
      <c r="F200" s="72">
        <v>3.7193195352704556</v>
      </c>
      <c r="G200" s="72">
        <v>4.0185307431158055</v>
      </c>
    </row>
    <row r="201" spans="2:7" x14ac:dyDescent="0.3">
      <c r="B201" s="71" t="s">
        <v>375</v>
      </c>
      <c r="C201" s="71" t="s">
        <v>16</v>
      </c>
      <c r="D201" s="71" t="s">
        <v>398</v>
      </c>
      <c r="E201" s="71" t="s">
        <v>399</v>
      </c>
      <c r="F201" s="72">
        <v>3.46449348290336</v>
      </c>
      <c r="G201" s="72">
        <v>3.6942518593218203</v>
      </c>
    </row>
    <row r="202" spans="2:7" x14ac:dyDescent="0.3">
      <c r="B202" s="71" t="s">
        <v>375</v>
      </c>
      <c r="C202" s="71" t="s">
        <v>16</v>
      </c>
      <c r="D202" s="71" t="s">
        <v>402</v>
      </c>
      <c r="E202" s="71" t="s">
        <v>403</v>
      </c>
      <c r="F202" s="72">
        <v>4.0858235072416953</v>
      </c>
      <c r="G202" s="72">
        <v>4.3252593006645546</v>
      </c>
    </row>
    <row r="203" spans="2:7" x14ac:dyDescent="0.3">
      <c r="B203" s="71" t="s">
        <v>375</v>
      </c>
      <c r="C203" s="71" t="s">
        <v>16</v>
      </c>
      <c r="D203" s="71" t="s">
        <v>404</v>
      </c>
      <c r="E203" s="71" t="s">
        <v>405</v>
      </c>
      <c r="F203" s="72">
        <v>3.820065654493229</v>
      </c>
      <c r="G203" s="72">
        <v>3.8993117806951592</v>
      </c>
    </row>
    <row r="204" spans="2:7" x14ac:dyDescent="0.3">
      <c r="B204" s="71" t="s">
        <v>375</v>
      </c>
      <c r="C204" s="71" t="s">
        <v>97</v>
      </c>
      <c r="D204" s="71" t="s">
        <v>406</v>
      </c>
      <c r="E204" s="71" t="s">
        <v>407</v>
      </c>
      <c r="F204" s="72">
        <v>2.9941578211141282</v>
      </c>
      <c r="G204" s="72">
        <v>3.327594255942933</v>
      </c>
    </row>
    <row r="205" spans="2:7" x14ac:dyDescent="0.3">
      <c r="B205" s="71" t="s">
        <v>375</v>
      </c>
      <c r="C205" s="71" t="s">
        <v>16</v>
      </c>
      <c r="D205" s="71" t="s">
        <v>408</v>
      </c>
      <c r="E205" s="71" t="s">
        <v>409</v>
      </c>
      <c r="F205" s="72">
        <v>4.2277963831212322</v>
      </c>
      <c r="G205" s="72">
        <v>4.3884205711298439</v>
      </c>
    </row>
    <row r="206" spans="2:7" x14ac:dyDescent="0.3">
      <c r="B206" s="71" t="s">
        <v>375</v>
      </c>
      <c r="C206" s="71" t="s">
        <v>97</v>
      </c>
      <c r="D206" s="71" t="s">
        <v>410</v>
      </c>
      <c r="E206" s="71" t="s">
        <v>411</v>
      </c>
      <c r="F206" s="72">
        <v>3.0559391539027723</v>
      </c>
      <c r="G206" s="72">
        <v>3.4533181467957523</v>
      </c>
    </row>
    <row r="207" spans="2:7" x14ac:dyDescent="0.3">
      <c r="B207" s="71" t="s">
        <v>375</v>
      </c>
      <c r="C207" s="71" t="s">
        <v>32</v>
      </c>
      <c r="D207" s="71" t="s">
        <v>414</v>
      </c>
      <c r="E207" s="71" t="s">
        <v>415</v>
      </c>
      <c r="F207" s="72">
        <v>4.429396966149401</v>
      </c>
      <c r="G207" s="72">
        <v>4.506427235899034</v>
      </c>
    </row>
    <row r="208" spans="2:7" x14ac:dyDescent="0.3">
      <c r="B208" s="71" t="s">
        <v>375</v>
      </c>
      <c r="C208" s="71" t="s">
        <v>16</v>
      </c>
      <c r="D208" s="71" t="s">
        <v>416</v>
      </c>
      <c r="E208" s="71" t="s">
        <v>417</v>
      </c>
      <c r="F208" s="72">
        <v>4.0999268471104608</v>
      </c>
      <c r="G208" s="72">
        <v>4.0862454124780596</v>
      </c>
    </row>
    <row r="209" spans="2:8" x14ac:dyDescent="0.3">
      <c r="B209" s="71" t="s">
        <v>375</v>
      </c>
      <c r="C209" s="71" t="s">
        <v>32</v>
      </c>
      <c r="D209" s="71" t="s">
        <v>418</v>
      </c>
      <c r="E209" s="71" t="s">
        <v>419</v>
      </c>
      <c r="F209" s="72">
        <v>4.2766889726813417</v>
      </c>
      <c r="G209" s="72">
        <v>4.359678047903115</v>
      </c>
    </row>
    <row r="210" spans="2:8" x14ac:dyDescent="0.3">
      <c r="B210" s="5" t="s">
        <v>420</v>
      </c>
      <c r="C210" s="5"/>
      <c r="D210" s="5" t="s">
        <v>420</v>
      </c>
      <c r="E210" s="5" t="s">
        <v>545</v>
      </c>
      <c r="F210" s="8">
        <v>4.4504910169958958</v>
      </c>
      <c r="G210" s="73">
        <v>4.6397765006421716</v>
      </c>
      <c r="H210" s="16"/>
    </row>
    <row r="211" spans="2:8" x14ac:dyDescent="0.3">
      <c r="B211" s="3" t="s">
        <v>420</v>
      </c>
      <c r="C211" s="3" t="s">
        <v>13</v>
      </c>
      <c r="D211" s="3" t="s">
        <v>421</v>
      </c>
      <c r="E211" s="3" t="s">
        <v>422</v>
      </c>
      <c r="F211" s="9">
        <v>4.5605511965827237</v>
      </c>
      <c r="G211" s="72">
        <v>4.7473147801820303</v>
      </c>
    </row>
    <row r="212" spans="2:8" x14ac:dyDescent="0.3">
      <c r="B212" s="3" t="s">
        <v>420</v>
      </c>
      <c r="C212" s="3" t="s">
        <v>13</v>
      </c>
      <c r="D212" s="3" t="s">
        <v>429</v>
      </c>
      <c r="E212" s="3" t="s">
        <v>430</v>
      </c>
      <c r="F212" s="9">
        <v>4.276487237296184</v>
      </c>
      <c r="G212" s="72">
        <v>4.6780888003814551</v>
      </c>
    </row>
    <row r="213" spans="2:8" x14ac:dyDescent="0.3">
      <c r="B213" s="71" t="s">
        <v>420</v>
      </c>
      <c r="C213" s="71" t="s">
        <v>32</v>
      </c>
      <c r="D213" s="71" t="s">
        <v>423</v>
      </c>
      <c r="E213" s="71" t="s">
        <v>424</v>
      </c>
      <c r="F213" s="72">
        <v>4.6104302003361646</v>
      </c>
      <c r="G213" s="72">
        <v>4.7545298915779934</v>
      </c>
    </row>
    <row r="214" spans="2:8" x14ac:dyDescent="0.3">
      <c r="B214" s="71" t="s">
        <v>420</v>
      </c>
      <c r="C214" s="71" t="s">
        <v>23</v>
      </c>
      <c r="D214" s="71" t="s">
        <v>425</v>
      </c>
      <c r="E214" s="71" t="s">
        <v>426</v>
      </c>
      <c r="F214" s="72">
        <v>4.3447366664441631</v>
      </c>
      <c r="G214" s="72">
        <v>4.7624715464991905</v>
      </c>
    </row>
    <row r="215" spans="2:8" x14ac:dyDescent="0.3">
      <c r="B215" s="71" t="s">
        <v>420</v>
      </c>
      <c r="C215" s="71" t="s">
        <v>16</v>
      </c>
      <c r="D215" s="71" t="s">
        <v>427</v>
      </c>
      <c r="E215" s="71" t="s">
        <v>428</v>
      </c>
      <c r="F215" s="72">
        <v>4.4082052319309604</v>
      </c>
      <c r="G215" s="72">
        <v>4.6838509754208042</v>
      </c>
    </row>
    <row r="216" spans="2:8" x14ac:dyDescent="0.3">
      <c r="B216" s="71" t="s">
        <v>420</v>
      </c>
      <c r="C216" s="71" t="s">
        <v>32</v>
      </c>
      <c r="D216" s="71" t="s">
        <v>431</v>
      </c>
      <c r="E216" s="71" t="s">
        <v>432</v>
      </c>
      <c r="F216" s="72">
        <v>4.3229165779681367</v>
      </c>
      <c r="G216" s="72">
        <v>4.5872190573457923</v>
      </c>
    </row>
    <row r="217" spans="2:8" x14ac:dyDescent="0.3">
      <c r="B217" s="71" t="s">
        <v>420</v>
      </c>
      <c r="C217" s="71" t="s">
        <v>23</v>
      </c>
      <c r="D217" s="71" t="s">
        <v>433</v>
      </c>
      <c r="E217" s="71" t="s">
        <v>434</v>
      </c>
      <c r="F217" s="72">
        <v>4.2907210614793465</v>
      </c>
      <c r="G217" s="72">
        <v>4.7484149484536085</v>
      </c>
    </row>
    <row r="218" spans="2:8" x14ac:dyDescent="0.3">
      <c r="B218" s="71" t="s">
        <v>420</v>
      </c>
      <c r="C218" s="71" t="s">
        <v>23</v>
      </c>
      <c r="D218" s="71" t="s">
        <v>435</v>
      </c>
      <c r="E218" s="71" t="s">
        <v>436</v>
      </c>
      <c r="F218" s="72">
        <v>4.1997338001822628</v>
      </c>
      <c r="G218" s="72">
        <v>4.7423563747600399</v>
      </c>
    </row>
    <row r="219" spans="2:8" x14ac:dyDescent="0.3">
      <c r="B219" s="71" t="s">
        <v>420</v>
      </c>
      <c r="C219" s="71" t="s">
        <v>10</v>
      </c>
      <c r="D219" s="71" t="s">
        <v>437</v>
      </c>
      <c r="E219" s="71" t="s">
        <v>438</v>
      </c>
      <c r="F219" s="72">
        <v>4.3785248528408101</v>
      </c>
      <c r="G219" s="72">
        <v>4.6526533352474733</v>
      </c>
    </row>
    <row r="220" spans="2:8" x14ac:dyDescent="0.3">
      <c r="B220" s="71" t="s">
        <v>420</v>
      </c>
      <c r="C220" s="71" t="s">
        <v>10</v>
      </c>
      <c r="D220" s="71" t="s">
        <v>439</v>
      </c>
      <c r="E220" s="71" t="s">
        <v>440</v>
      </c>
      <c r="F220" s="72">
        <v>4.5165179147077996</v>
      </c>
      <c r="G220" s="72">
        <v>4.685395161671237</v>
      </c>
    </row>
    <row r="221" spans="2:8" x14ac:dyDescent="0.3">
      <c r="B221" s="71" t="s">
        <v>420</v>
      </c>
      <c r="C221" s="71" t="s">
        <v>10</v>
      </c>
      <c r="D221" s="71" t="s">
        <v>441</v>
      </c>
      <c r="E221" s="71" t="s">
        <v>442</v>
      </c>
      <c r="F221" s="72">
        <v>4.4440163335520211</v>
      </c>
      <c r="G221" s="72">
        <v>4.5214010048016604</v>
      </c>
    </row>
    <row r="222" spans="2:8" x14ac:dyDescent="0.3">
      <c r="B222" s="5" t="s">
        <v>443</v>
      </c>
      <c r="C222" s="5"/>
      <c r="D222" s="5" t="s">
        <v>443</v>
      </c>
      <c r="E222" s="5" t="s">
        <v>546</v>
      </c>
      <c r="F222" s="8">
        <v>3.7561685002938265</v>
      </c>
      <c r="G222" s="73">
        <v>3.9700440311735079</v>
      </c>
      <c r="H222" s="16"/>
    </row>
    <row r="223" spans="2:8" x14ac:dyDescent="0.3">
      <c r="B223" s="3" t="s">
        <v>443</v>
      </c>
      <c r="C223" s="3" t="s">
        <v>13</v>
      </c>
      <c r="D223" s="3" t="s">
        <v>444</v>
      </c>
      <c r="E223" s="3" t="s">
        <v>445</v>
      </c>
      <c r="F223" s="9">
        <v>4.0377825555969959</v>
      </c>
      <c r="G223" s="72">
        <v>4.3004717305424371</v>
      </c>
    </row>
    <row r="224" spans="2:8" x14ac:dyDescent="0.3">
      <c r="B224" s="3" t="s">
        <v>443</v>
      </c>
      <c r="C224" s="3" t="s">
        <v>13</v>
      </c>
      <c r="D224" s="3" t="s">
        <v>460</v>
      </c>
      <c r="E224" s="3" t="s">
        <v>461</v>
      </c>
      <c r="F224" s="9">
        <v>4.0352618793446924</v>
      </c>
      <c r="G224" s="72">
        <v>4.0938514140009268</v>
      </c>
    </row>
    <row r="225" spans="2:7" x14ac:dyDescent="0.3">
      <c r="B225" s="3" t="s">
        <v>443</v>
      </c>
      <c r="C225" s="3" t="s">
        <v>13</v>
      </c>
      <c r="D225" s="3" t="s">
        <v>473</v>
      </c>
      <c r="E225" s="3" t="s">
        <v>474</v>
      </c>
      <c r="F225" s="9">
        <v>3.3593204801844165</v>
      </c>
      <c r="G225" s="72">
        <v>3.6402948052179811</v>
      </c>
    </row>
    <row r="226" spans="2:7" x14ac:dyDescent="0.3">
      <c r="B226" s="71" t="s">
        <v>443</v>
      </c>
      <c r="C226" s="71" t="s">
        <v>97</v>
      </c>
      <c r="D226" s="71" t="s">
        <v>446</v>
      </c>
      <c r="E226" s="71" t="s">
        <v>447</v>
      </c>
      <c r="F226" s="72">
        <v>3.5298704565463463</v>
      </c>
      <c r="G226" s="72">
        <v>3.9297652522827082</v>
      </c>
    </row>
    <row r="227" spans="2:7" x14ac:dyDescent="0.3">
      <c r="B227" s="71" t="s">
        <v>443</v>
      </c>
      <c r="C227" s="71" t="s">
        <v>23</v>
      </c>
      <c r="D227" s="71" t="s">
        <v>448</v>
      </c>
      <c r="E227" s="71" t="s">
        <v>449</v>
      </c>
      <c r="F227" s="72">
        <v>4.061762478317168</v>
      </c>
      <c r="G227" s="72">
        <v>4.3403019402016874</v>
      </c>
    </row>
    <row r="228" spans="2:7" x14ac:dyDescent="0.3">
      <c r="B228" s="71" t="s">
        <v>443</v>
      </c>
      <c r="C228" s="71" t="s">
        <v>16</v>
      </c>
      <c r="D228" s="71" t="s">
        <v>450</v>
      </c>
      <c r="E228" s="71" t="s">
        <v>451</v>
      </c>
      <c r="F228" s="72">
        <v>3.3711965378142281</v>
      </c>
      <c r="G228" s="72">
        <v>3.9291501435799265</v>
      </c>
    </row>
    <row r="229" spans="2:7" x14ac:dyDescent="0.3">
      <c r="B229" s="71" t="s">
        <v>443</v>
      </c>
      <c r="C229" s="71" t="s">
        <v>16</v>
      </c>
      <c r="D229" s="71" t="s">
        <v>452</v>
      </c>
      <c r="E229" s="71" t="s">
        <v>453</v>
      </c>
      <c r="F229" s="72">
        <v>4.0685048896058067</v>
      </c>
      <c r="G229" s="72">
        <v>4.3875830275090237</v>
      </c>
    </row>
    <row r="230" spans="2:7" x14ac:dyDescent="0.3">
      <c r="B230" s="71" t="s">
        <v>443</v>
      </c>
      <c r="C230" s="71" t="s">
        <v>16</v>
      </c>
      <c r="D230" s="71" t="s">
        <v>454</v>
      </c>
      <c r="E230" s="71" t="s">
        <v>455</v>
      </c>
      <c r="F230" s="72">
        <v>4.3862444079688458</v>
      </c>
      <c r="G230" s="72">
        <v>4.5427001529170878</v>
      </c>
    </row>
    <row r="231" spans="2:7" x14ac:dyDescent="0.3">
      <c r="B231" s="71" t="s">
        <v>443</v>
      </c>
      <c r="C231" s="71" t="s">
        <v>16</v>
      </c>
      <c r="D231" s="71" t="s">
        <v>456</v>
      </c>
      <c r="E231" s="71" t="s">
        <v>457</v>
      </c>
      <c r="F231" s="72">
        <v>4.0596660599825913</v>
      </c>
      <c r="G231" s="72">
        <v>4.4783668494820237</v>
      </c>
    </row>
    <row r="232" spans="2:7" x14ac:dyDescent="0.3">
      <c r="B232" s="71" t="s">
        <v>443</v>
      </c>
      <c r="C232" s="71" t="s">
        <v>32</v>
      </c>
      <c r="D232" s="71" t="s">
        <v>458</v>
      </c>
      <c r="E232" s="71" t="s">
        <v>459</v>
      </c>
      <c r="F232" s="72">
        <v>4.4728740401583442</v>
      </c>
      <c r="G232" s="72">
        <v>4.5694809508679706</v>
      </c>
    </row>
    <row r="233" spans="2:7" x14ac:dyDescent="0.3">
      <c r="B233" s="71" t="s">
        <v>443</v>
      </c>
      <c r="C233" s="71" t="s">
        <v>16</v>
      </c>
      <c r="D233" s="71" t="s">
        <v>462</v>
      </c>
      <c r="E233" s="71" t="s">
        <v>463</v>
      </c>
      <c r="F233" s="72">
        <v>4.1850391784688767</v>
      </c>
      <c r="G233" s="72">
        <v>4.482714733913455</v>
      </c>
    </row>
    <row r="234" spans="2:7" x14ac:dyDescent="0.3">
      <c r="B234" s="71" t="s">
        <v>443</v>
      </c>
      <c r="C234" s="71" t="s">
        <v>32</v>
      </c>
      <c r="D234" s="71" t="s">
        <v>464</v>
      </c>
      <c r="E234" s="71" t="s">
        <v>117</v>
      </c>
      <c r="F234" s="72">
        <v>4.1863957155012761</v>
      </c>
      <c r="G234" s="72">
        <v>4.2431762389713921</v>
      </c>
    </row>
    <row r="235" spans="2:7" x14ac:dyDescent="0.3">
      <c r="B235" s="71" t="s">
        <v>443</v>
      </c>
      <c r="C235" s="71" t="s">
        <v>32</v>
      </c>
      <c r="D235" s="71" t="s">
        <v>465</v>
      </c>
      <c r="E235" s="71" t="s">
        <v>466</v>
      </c>
      <c r="F235" s="72">
        <v>4.3953853494851227</v>
      </c>
      <c r="G235" s="72">
        <v>4.4975203927398102</v>
      </c>
    </row>
    <row r="236" spans="2:7" x14ac:dyDescent="0.3">
      <c r="B236" s="71" t="s">
        <v>443</v>
      </c>
      <c r="C236" s="71" t="s">
        <v>23</v>
      </c>
      <c r="D236" s="71" t="s">
        <v>467</v>
      </c>
      <c r="E236" s="71" t="s">
        <v>468</v>
      </c>
      <c r="F236" s="72">
        <v>4.3145543327745788</v>
      </c>
      <c r="G236" s="72">
        <v>4.698837565004589</v>
      </c>
    </row>
    <row r="237" spans="2:7" x14ac:dyDescent="0.3">
      <c r="B237" s="71" t="s">
        <v>443</v>
      </c>
      <c r="C237" s="71" t="s">
        <v>97</v>
      </c>
      <c r="D237" s="71" t="s">
        <v>469</v>
      </c>
      <c r="E237" s="71" t="s">
        <v>470</v>
      </c>
      <c r="F237" s="72">
        <v>3.9337061864530032</v>
      </c>
      <c r="G237" s="72">
        <v>3.8189703514769993</v>
      </c>
    </row>
    <row r="238" spans="2:7" x14ac:dyDescent="0.3">
      <c r="B238" s="71" t="s">
        <v>443</v>
      </c>
      <c r="C238" s="71" t="s">
        <v>97</v>
      </c>
      <c r="D238" s="71" t="s">
        <v>471</v>
      </c>
      <c r="E238" s="71" t="s">
        <v>472</v>
      </c>
      <c r="F238" s="72">
        <v>3.37982014446357</v>
      </c>
      <c r="G238" s="72">
        <v>3.4033010646000377</v>
      </c>
    </row>
    <row r="239" spans="2:7" x14ac:dyDescent="0.3">
      <c r="B239" s="71" t="s">
        <v>443</v>
      </c>
      <c r="C239" s="71" t="s">
        <v>16</v>
      </c>
      <c r="D239" s="71" t="s">
        <v>475</v>
      </c>
      <c r="E239" s="71" t="s">
        <v>476</v>
      </c>
      <c r="F239" s="72">
        <v>4.0389170389470213</v>
      </c>
      <c r="G239" s="72">
        <v>4.2366093082342076</v>
      </c>
    </row>
    <row r="240" spans="2:7" x14ac:dyDescent="0.3">
      <c r="B240" s="71" t="s">
        <v>443</v>
      </c>
      <c r="C240" s="71" t="s">
        <v>97</v>
      </c>
      <c r="D240" s="71" t="s">
        <v>477</v>
      </c>
      <c r="E240" s="71" t="s">
        <v>478</v>
      </c>
      <c r="F240" s="72">
        <v>3.2977900667345792</v>
      </c>
      <c r="G240" s="72">
        <v>3.5495702347494835</v>
      </c>
    </row>
    <row r="241" spans="2:8" x14ac:dyDescent="0.3">
      <c r="B241" s="71" t="s">
        <v>443</v>
      </c>
      <c r="C241" s="71" t="s">
        <v>97</v>
      </c>
      <c r="D241" s="71" t="s">
        <v>479</v>
      </c>
      <c r="E241" s="71" t="s">
        <v>480</v>
      </c>
      <c r="F241" s="72">
        <v>2.949475512694764</v>
      </c>
      <c r="G241" s="72">
        <v>3.6920268926378723</v>
      </c>
    </row>
    <row r="242" spans="2:8" x14ac:dyDescent="0.3">
      <c r="B242" s="71" t="s">
        <v>443</v>
      </c>
      <c r="C242" s="71" t="s">
        <v>32</v>
      </c>
      <c r="D242" s="71" t="s">
        <v>481</v>
      </c>
      <c r="E242" s="71" t="s">
        <v>482</v>
      </c>
      <c r="F242" s="72">
        <v>3.5681030076882072</v>
      </c>
      <c r="G242" s="72">
        <v>3.5364086249558149</v>
      </c>
    </row>
    <row r="243" spans="2:8" x14ac:dyDescent="0.3">
      <c r="B243" s="5" t="s">
        <v>483</v>
      </c>
      <c r="C243" s="5"/>
      <c r="D243" s="5" t="s">
        <v>483</v>
      </c>
      <c r="E243" s="5" t="s">
        <v>547</v>
      </c>
      <c r="F243" s="8">
        <v>3.2940719350391547</v>
      </c>
      <c r="G243" s="73">
        <v>3.4472513514572776</v>
      </c>
      <c r="H243" s="16"/>
    </row>
    <row r="244" spans="2:8" x14ac:dyDescent="0.3">
      <c r="B244" s="3" t="s">
        <v>483</v>
      </c>
      <c r="C244" s="3" t="s">
        <v>94</v>
      </c>
      <c r="D244" s="3" t="s">
        <v>484</v>
      </c>
      <c r="E244" s="3" t="s">
        <v>485</v>
      </c>
      <c r="F244" s="9">
        <v>3.2123119393616233</v>
      </c>
      <c r="G244" s="72">
        <v>3.2597388818155419</v>
      </c>
    </row>
    <row r="245" spans="2:8" x14ac:dyDescent="0.3">
      <c r="B245" s="3" t="s">
        <v>483</v>
      </c>
      <c r="C245" s="3" t="s">
        <v>94</v>
      </c>
      <c r="D245" s="3" t="s">
        <v>496</v>
      </c>
      <c r="E245" s="3" t="s">
        <v>497</v>
      </c>
      <c r="F245" s="9">
        <v>3.1637287710946866</v>
      </c>
      <c r="G245" s="72">
        <v>3.3031131067216832</v>
      </c>
    </row>
    <row r="246" spans="2:8" x14ac:dyDescent="0.3">
      <c r="B246" s="3" t="s">
        <v>483</v>
      </c>
      <c r="C246" s="3" t="s">
        <v>94</v>
      </c>
      <c r="D246" s="3" t="s">
        <v>506</v>
      </c>
      <c r="E246" s="3" t="s">
        <v>507</v>
      </c>
      <c r="F246" s="9">
        <v>3.5508830778654454</v>
      </c>
      <c r="G246" s="72">
        <v>3.8326930775119212</v>
      </c>
    </row>
    <row r="247" spans="2:8" x14ac:dyDescent="0.3">
      <c r="B247" s="3" t="s">
        <v>483</v>
      </c>
      <c r="C247" s="3" t="s">
        <v>13</v>
      </c>
      <c r="D247" s="3" t="s">
        <v>516</v>
      </c>
      <c r="E247" s="3" t="s">
        <v>517</v>
      </c>
      <c r="F247" s="9">
        <v>3.8186235808248732</v>
      </c>
      <c r="G247" s="72">
        <v>3.9381189015189619</v>
      </c>
    </row>
    <row r="248" spans="2:8" x14ac:dyDescent="0.3">
      <c r="B248" s="3" t="s">
        <v>483</v>
      </c>
      <c r="C248" s="3" t="s">
        <v>94</v>
      </c>
      <c r="D248" s="3" t="s">
        <v>528</v>
      </c>
      <c r="E248" s="3" t="s">
        <v>529</v>
      </c>
      <c r="F248" s="9">
        <v>2.8601905974935748</v>
      </c>
      <c r="G248" s="72">
        <v>2.9879678595115537</v>
      </c>
    </row>
    <row r="249" spans="2:8" x14ac:dyDescent="0.3">
      <c r="B249" s="71" t="s">
        <v>483</v>
      </c>
      <c r="C249" s="71" t="s">
        <v>97</v>
      </c>
      <c r="D249" s="71" t="s">
        <v>486</v>
      </c>
      <c r="E249" s="71" t="s">
        <v>487</v>
      </c>
      <c r="F249" s="72">
        <v>3.070924454853309</v>
      </c>
      <c r="G249" s="72">
        <v>3.1076830461283764</v>
      </c>
    </row>
    <row r="250" spans="2:8" x14ac:dyDescent="0.3">
      <c r="B250" s="71" t="s">
        <v>483</v>
      </c>
      <c r="C250" s="71" t="s">
        <v>97</v>
      </c>
      <c r="D250" s="71" t="s">
        <v>488</v>
      </c>
      <c r="E250" s="71" t="s">
        <v>489</v>
      </c>
      <c r="F250" s="72">
        <v>3.2042209066248102</v>
      </c>
      <c r="G250" s="72">
        <v>3.2926511399702547</v>
      </c>
    </row>
    <row r="251" spans="2:8" x14ac:dyDescent="0.3">
      <c r="B251" s="71" t="s">
        <v>483</v>
      </c>
      <c r="C251" s="71" t="s">
        <v>97</v>
      </c>
      <c r="D251" s="71" t="s">
        <v>490</v>
      </c>
      <c r="E251" s="71" t="s">
        <v>491</v>
      </c>
      <c r="F251" s="72">
        <v>2.9974334443360995</v>
      </c>
      <c r="G251" s="72">
        <v>3.0936024077789783</v>
      </c>
    </row>
    <row r="252" spans="2:8" x14ac:dyDescent="0.3">
      <c r="B252" s="71" t="s">
        <v>483</v>
      </c>
      <c r="C252" s="71" t="s">
        <v>16</v>
      </c>
      <c r="D252" s="71" t="s">
        <v>492</v>
      </c>
      <c r="E252" s="71" t="s">
        <v>493</v>
      </c>
      <c r="F252" s="72">
        <v>4.0786574242977016</v>
      </c>
      <c r="G252" s="72">
        <v>3.8035506853558432</v>
      </c>
    </row>
    <row r="253" spans="2:8" x14ac:dyDescent="0.3">
      <c r="B253" s="71" t="s">
        <v>483</v>
      </c>
      <c r="C253" s="71" t="s">
        <v>97</v>
      </c>
      <c r="D253" s="71" t="s">
        <v>494</v>
      </c>
      <c r="E253" s="71" t="s">
        <v>495</v>
      </c>
      <c r="F253" s="72">
        <v>3.0967193195625757</v>
      </c>
      <c r="G253" s="72">
        <v>3.3665029561735542</v>
      </c>
    </row>
    <row r="254" spans="2:8" x14ac:dyDescent="0.3">
      <c r="B254" s="71" t="s">
        <v>483</v>
      </c>
      <c r="C254" s="71" t="s">
        <v>16</v>
      </c>
      <c r="D254" s="71" t="s">
        <v>498</v>
      </c>
      <c r="E254" s="71" t="s">
        <v>499</v>
      </c>
      <c r="F254" s="72">
        <v>3.5032105441027372</v>
      </c>
      <c r="G254" s="72">
        <v>3.7449059561128526</v>
      </c>
    </row>
    <row r="255" spans="2:8" x14ac:dyDescent="0.3">
      <c r="B255" s="71" t="s">
        <v>483</v>
      </c>
      <c r="C255" s="71" t="s">
        <v>97</v>
      </c>
      <c r="D255" s="71" t="s">
        <v>500</v>
      </c>
      <c r="E255" s="71" t="s">
        <v>501</v>
      </c>
      <c r="F255" s="72">
        <v>3.1086130823413831</v>
      </c>
      <c r="G255" s="72">
        <v>3.4126966307901716</v>
      </c>
    </row>
    <row r="256" spans="2:8" x14ac:dyDescent="0.3">
      <c r="B256" s="71" t="s">
        <v>483</v>
      </c>
      <c r="C256" s="71" t="s">
        <v>97</v>
      </c>
      <c r="D256" s="71" t="s">
        <v>502</v>
      </c>
      <c r="E256" s="71" t="s">
        <v>503</v>
      </c>
      <c r="F256" s="72">
        <v>3.1183377578109046</v>
      </c>
      <c r="G256" s="72">
        <v>3.1526386295942652</v>
      </c>
    </row>
    <row r="257" spans="2:8" x14ac:dyDescent="0.3">
      <c r="B257" s="71" t="s">
        <v>483</v>
      </c>
      <c r="C257" s="71" t="s">
        <v>97</v>
      </c>
      <c r="D257" s="71" t="s">
        <v>504</v>
      </c>
      <c r="E257" s="71" t="s">
        <v>505</v>
      </c>
      <c r="F257" s="72">
        <v>3.1771649791542589</v>
      </c>
      <c r="G257" s="72">
        <v>3.1663107092336285</v>
      </c>
    </row>
    <row r="258" spans="2:8" x14ac:dyDescent="0.3">
      <c r="B258" s="71" t="s">
        <v>483</v>
      </c>
      <c r="C258" s="71" t="s">
        <v>97</v>
      </c>
      <c r="D258" s="71" t="s">
        <v>508</v>
      </c>
      <c r="E258" s="71" t="s">
        <v>509</v>
      </c>
      <c r="F258" s="72">
        <v>3.054438823476743</v>
      </c>
      <c r="G258" s="72">
        <v>3.7041945288753801</v>
      </c>
    </row>
    <row r="259" spans="2:8" x14ac:dyDescent="0.3">
      <c r="B259" s="71" t="s">
        <v>483</v>
      </c>
      <c r="C259" s="71" t="s">
        <v>97</v>
      </c>
      <c r="D259" s="71" t="s">
        <v>510</v>
      </c>
      <c r="E259" s="71" t="s">
        <v>511</v>
      </c>
      <c r="F259" s="72">
        <v>3.1691566682048915</v>
      </c>
      <c r="G259" s="72">
        <v>3.6047354491046519</v>
      </c>
    </row>
    <row r="260" spans="2:8" x14ac:dyDescent="0.3">
      <c r="B260" s="71" t="s">
        <v>483</v>
      </c>
      <c r="C260" s="71" t="s">
        <v>32</v>
      </c>
      <c r="D260" s="71" t="s">
        <v>512</v>
      </c>
      <c r="E260" s="71" t="s">
        <v>513</v>
      </c>
      <c r="F260" s="72">
        <v>3.842214091009553</v>
      </c>
      <c r="G260" s="72">
        <v>3.9568921280928784</v>
      </c>
    </row>
    <row r="261" spans="2:8" x14ac:dyDescent="0.3">
      <c r="B261" s="71" t="s">
        <v>483</v>
      </c>
      <c r="C261" s="71" t="s">
        <v>97</v>
      </c>
      <c r="D261" s="71" t="s">
        <v>514</v>
      </c>
      <c r="E261" s="71" t="s">
        <v>515</v>
      </c>
      <c r="F261" s="72">
        <v>3.151674041913668</v>
      </c>
      <c r="G261" s="72">
        <v>3.6533406632744381</v>
      </c>
    </row>
    <row r="262" spans="2:8" x14ac:dyDescent="0.3">
      <c r="B262" s="71" t="s">
        <v>483</v>
      </c>
      <c r="C262" s="71" t="s">
        <v>16</v>
      </c>
      <c r="D262" s="71" t="s">
        <v>518</v>
      </c>
      <c r="E262" s="71" t="s">
        <v>519</v>
      </c>
      <c r="F262" s="72">
        <v>3.9631180223285489</v>
      </c>
      <c r="G262" s="72">
        <v>4.2264087656529519</v>
      </c>
    </row>
    <row r="263" spans="2:8" x14ac:dyDescent="0.3">
      <c r="B263" s="71" t="s">
        <v>483</v>
      </c>
      <c r="C263" s="71" t="s">
        <v>16</v>
      </c>
      <c r="D263" s="71" t="s">
        <v>520</v>
      </c>
      <c r="E263" s="71" t="s">
        <v>521</v>
      </c>
      <c r="F263" s="72">
        <v>3.8100398198315819</v>
      </c>
      <c r="G263" s="72">
        <v>3.8573644825698121</v>
      </c>
    </row>
    <row r="264" spans="2:8" x14ac:dyDescent="0.3">
      <c r="B264" s="71" t="s">
        <v>483</v>
      </c>
      <c r="C264" s="71" t="s">
        <v>16</v>
      </c>
      <c r="D264" s="71" t="s">
        <v>522</v>
      </c>
      <c r="E264" s="71" t="s">
        <v>523</v>
      </c>
      <c r="F264" s="72">
        <v>4.1301748948417085</v>
      </c>
      <c r="G264" s="72">
        <v>4.229141609871264</v>
      </c>
    </row>
    <row r="265" spans="2:8" x14ac:dyDescent="0.3">
      <c r="B265" s="71" t="s">
        <v>483</v>
      </c>
      <c r="C265" s="71" t="s">
        <v>23</v>
      </c>
      <c r="D265" s="71" t="s">
        <v>524</v>
      </c>
      <c r="E265" s="71" t="s">
        <v>525</v>
      </c>
      <c r="F265" s="72">
        <v>3.5888390075161203</v>
      </c>
      <c r="G265" s="72">
        <v>3.7499153666681915</v>
      </c>
    </row>
    <row r="266" spans="2:8" x14ac:dyDescent="0.3">
      <c r="B266" s="71" t="s">
        <v>483</v>
      </c>
      <c r="C266" s="71" t="s">
        <v>16</v>
      </c>
      <c r="D266" s="71" t="s">
        <v>526</v>
      </c>
      <c r="E266" s="71" t="s">
        <v>527</v>
      </c>
      <c r="F266" s="72">
        <v>4.1495316884726119</v>
      </c>
      <c r="G266" s="72">
        <v>4.1514776989960751</v>
      </c>
    </row>
    <row r="267" spans="2:8" x14ac:dyDescent="0.3">
      <c r="B267" s="71" t="s">
        <v>483</v>
      </c>
      <c r="C267" s="71" t="s">
        <v>97</v>
      </c>
      <c r="D267" s="71" t="s">
        <v>530</v>
      </c>
      <c r="E267" s="71" t="s">
        <v>531</v>
      </c>
      <c r="F267" s="72">
        <v>3.4621007960846262</v>
      </c>
      <c r="G267" s="72">
        <v>3.1945541525282302</v>
      </c>
    </row>
    <row r="268" spans="2:8" x14ac:dyDescent="0.3">
      <c r="B268" s="71" t="s">
        <v>483</v>
      </c>
      <c r="C268" s="71" t="s">
        <v>97</v>
      </c>
      <c r="D268" s="71" t="s">
        <v>532</v>
      </c>
      <c r="E268" s="71" t="s">
        <v>533</v>
      </c>
      <c r="F268" s="72">
        <v>2.8437370334102341</v>
      </c>
      <c r="G268" s="72">
        <v>3.0348766680145571</v>
      </c>
    </row>
    <row r="269" spans="2:8" x14ac:dyDescent="0.3">
      <c r="B269" s="71" t="s">
        <v>483</v>
      </c>
      <c r="C269" s="71" t="s">
        <v>97</v>
      </c>
      <c r="D269" s="71" t="s">
        <v>534</v>
      </c>
      <c r="E269" s="71" t="s">
        <v>535</v>
      </c>
      <c r="F269" s="72">
        <v>2.6944168031720275</v>
      </c>
      <c r="G269" s="72">
        <v>2.9185701364383352</v>
      </c>
    </row>
    <row r="270" spans="2:8" x14ac:dyDescent="0.3">
      <c r="B270" s="71" t="s">
        <v>483</v>
      </c>
      <c r="C270" s="71" t="s">
        <v>97</v>
      </c>
      <c r="D270" s="71" t="s">
        <v>536</v>
      </c>
      <c r="E270" s="71" t="s">
        <v>537</v>
      </c>
      <c r="F270" s="72">
        <v>2.7883867557669801</v>
      </c>
      <c r="G270" s="72">
        <v>2.9492749684030279</v>
      </c>
    </row>
    <row r="271" spans="2:8" x14ac:dyDescent="0.3">
      <c r="B271" s="6" t="s">
        <v>548</v>
      </c>
      <c r="C271" s="6" t="s">
        <v>548</v>
      </c>
      <c r="D271" s="6" t="s">
        <v>548</v>
      </c>
      <c r="E271" s="6" t="s">
        <v>548</v>
      </c>
      <c r="F271" s="8">
        <v>3.9594315134248101</v>
      </c>
      <c r="G271" s="73">
        <v>4.2173396414123072</v>
      </c>
      <c r="H271" s="16"/>
    </row>
  </sheetData>
  <autoFilter ref="B4:G271" xr:uid="{9DFB8AF7-1171-48E0-B6AA-3AD371B4EA49}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35E0A-0039-445D-AF9A-000E3933651B}">
  <sheetPr>
    <tabColor rgb="FF0070C0"/>
  </sheetPr>
  <dimension ref="B2:L271"/>
  <sheetViews>
    <sheetView showGridLines="0" workbookViewId="0">
      <selection activeCell="E9" sqref="E9"/>
    </sheetView>
  </sheetViews>
  <sheetFormatPr defaultRowHeight="14.4" x14ac:dyDescent="0.3"/>
  <cols>
    <col min="6" max="6" width="41.109375" customWidth="1"/>
    <col min="7" max="8" width="18.5546875" customWidth="1"/>
    <col min="9" max="9" width="18.5546875" style="18" customWidth="1"/>
    <col min="10" max="10" width="18.5546875" style="7" customWidth="1"/>
    <col min="11" max="11" width="3.88671875" customWidth="1"/>
    <col min="12" max="12" width="11.5546875" style="74" customWidth="1"/>
  </cols>
  <sheetData>
    <row r="2" spans="2:12" ht="15.6" x14ac:dyDescent="0.3">
      <c r="C2" s="66" t="s">
        <v>2</v>
      </c>
    </row>
    <row r="4" spans="2:12" s="34" customFormat="1" ht="27.6" x14ac:dyDescent="0.3">
      <c r="B4" s="149" t="s">
        <v>584</v>
      </c>
      <c r="C4" s="75" t="s">
        <v>5</v>
      </c>
      <c r="D4" s="75" t="s">
        <v>6</v>
      </c>
      <c r="E4" s="75" t="s">
        <v>7</v>
      </c>
      <c r="F4" s="75" t="s">
        <v>549</v>
      </c>
      <c r="G4" s="75" t="s">
        <v>566</v>
      </c>
      <c r="H4" s="75" t="s">
        <v>567</v>
      </c>
      <c r="I4" s="76" t="s">
        <v>565</v>
      </c>
      <c r="J4" s="76" t="s">
        <v>564</v>
      </c>
      <c r="K4" s="77"/>
      <c r="L4" s="78" t="s">
        <v>599</v>
      </c>
    </row>
    <row r="5" spans="2:12" x14ac:dyDescent="0.3">
      <c r="B5" s="111">
        <v>1</v>
      </c>
      <c r="C5" s="21" t="s">
        <v>9</v>
      </c>
      <c r="D5" s="21"/>
      <c r="E5" s="21" t="s">
        <v>9</v>
      </c>
      <c r="F5" s="21" t="s">
        <v>539</v>
      </c>
      <c r="G5" s="79">
        <v>90.119319969203019</v>
      </c>
      <c r="H5" s="79">
        <v>9.880680030796988</v>
      </c>
      <c r="I5" s="79">
        <v>94.140812372959061</v>
      </c>
      <c r="J5" s="79">
        <v>5.8591876270409387</v>
      </c>
      <c r="K5" s="19"/>
      <c r="L5" s="80">
        <f t="shared" ref="L5:L68" si="0">I5-G5</f>
        <v>4.0214924037560422</v>
      </c>
    </row>
    <row r="6" spans="2:12" x14ac:dyDescent="0.3">
      <c r="B6" s="111">
        <v>2</v>
      </c>
      <c r="C6" s="23" t="s">
        <v>9</v>
      </c>
      <c r="D6" s="23" t="s">
        <v>13</v>
      </c>
      <c r="E6" s="23" t="s">
        <v>14</v>
      </c>
      <c r="F6" s="23" t="s">
        <v>15</v>
      </c>
      <c r="G6" s="62">
        <v>88.001498407941554</v>
      </c>
      <c r="H6" s="62">
        <v>11.998501592058437</v>
      </c>
      <c r="I6" s="62">
        <v>94.692389286661367</v>
      </c>
      <c r="J6" s="62">
        <v>5.307610713338633</v>
      </c>
      <c r="K6" s="19"/>
      <c r="L6" s="80">
        <f t="shared" si="0"/>
        <v>6.6908908787198129</v>
      </c>
    </row>
    <row r="7" spans="2:12" x14ac:dyDescent="0.3">
      <c r="B7" s="111">
        <v>3</v>
      </c>
      <c r="C7" s="23" t="s">
        <v>9</v>
      </c>
      <c r="D7" s="23" t="s">
        <v>13</v>
      </c>
      <c r="E7" s="23" t="s">
        <v>28</v>
      </c>
      <c r="F7" s="23" t="s">
        <v>29</v>
      </c>
      <c r="G7" s="62">
        <v>91.35377786744678</v>
      </c>
      <c r="H7" s="62">
        <v>8.6462221325532127</v>
      </c>
      <c r="I7" s="62">
        <v>96.54742594404064</v>
      </c>
      <c r="J7" s="62">
        <v>3.4525740559593601</v>
      </c>
      <c r="K7" s="19"/>
      <c r="L7" s="80">
        <f t="shared" si="0"/>
        <v>5.1936480765938597</v>
      </c>
    </row>
    <row r="8" spans="2:12" x14ac:dyDescent="0.3">
      <c r="B8" s="111">
        <v>4</v>
      </c>
      <c r="C8" s="23" t="s">
        <v>9</v>
      </c>
      <c r="D8" s="23" t="s">
        <v>13</v>
      </c>
      <c r="E8" s="23" t="s">
        <v>41</v>
      </c>
      <c r="F8" s="23" t="s">
        <v>42</v>
      </c>
      <c r="G8" s="62">
        <v>90.247946731611265</v>
      </c>
      <c r="H8" s="62">
        <v>9.7520532683887335</v>
      </c>
      <c r="I8" s="62">
        <v>94.06593569637532</v>
      </c>
      <c r="J8" s="62">
        <v>5.9340643036246803</v>
      </c>
      <c r="K8" s="19"/>
      <c r="L8" s="80">
        <f t="shared" si="0"/>
        <v>3.817988964764055</v>
      </c>
    </row>
    <row r="9" spans="2:12" x14ac:dyDescent="0.3">
      <c r="B9" s="111">
        <v>5</v>
      </c>
      <c r="C9" s="23" t="s">
        <v>9</v>
      </c>
      <c r="D9" s="23" t="s">
        <v>13</v>
      </c>
      <c r="E9" s="23" t="s">
        <v>51</v>
      </c>
      <c r="F9" s="23" t="s">
        <v>52</v>
      </c>
      <c r="G9" s="62">
        <v>87.734532580147842</v>
      </c>
      <c r="H9" s="62">
        <v>12.265467419852166</v>
      </c>
      <c r="I9" s="62">
        <v>94.423327095793766</v>
      </c>
      <c r="J9" s="62">
        <v>5.5766729042062337</v>
      </c>
      <c r="K9" s="19"/>
      <c r="L9" s="80">
        <f t="shared" si="0"/>
        <v>6.6887945156459239</v>
      </c>
    </row>
    <row r="10" spans="2:12" x14ac:dyDescent="0.3">
      <c r="B10" s="111">
        <v>6</v>
      </c>
      <c r="C10" s="23" t="s">
        <v>9</v>
      </c>
      <c r="D10" s="23" t="s">
        <v>13</v>
      </c>
      <c r="E10" s="23" t="s">
        <v>67</v>
      </c>
      <c r="F10" s="23" t="s">
        <v>68</v>
      </c>
      <c r="G10" s="62">
        <v>92.602495543672021</v>
      </c>
      <c r="H10" s="62">
        <v>7.3975044563279857</v>
      </c>
      <c r="I10" s="62">
        <v>97.929644558446313</v>
      </c>
      <c r="J10" s="62">
        <v>2.0703554415536871</v>
      </c>
      <c r="K10" s="19"/>
      <c r="L10" s="80">
        <f t="shared" si="0"/>
        <v>5.3271490147742924</v>
      </c>
    </row>
    <row r="11" spans="2:12" x14ac:dyDescent="0.3">
      <c r="B11" s="111">
        <v>7</v>
      </c>
      <c r="C11" s="23" t="s">
        <v>9</v>
      </c>
      <c r="D11" s="23" t="s">
        <v>10</v>
      </c>
      <c r="E11" s="23" t="s">
        <v>11</v>
      </c>
      <c r="F11" s="23" t="s">
        <v>12</v>
      </c>
      <c r="G11" s="62">
        <v>90.414538321444553</v>
      </c>
      <c r="H11" s="62">
        <v>9.5854616785554505</v>
      </c>
      <c r="I11" s="62">
        <v>93.568274661095984</v>
      </c>
      <c r="J11" s="62">
        <v>6.4317253389040161</v>
      </c>
      <c r="K11" s="19"/>
      <c r="L11" s="80">
        <f t="shared" si="0"/>
        <v>3.1537363396514309</v>
      </c>
    </row>
    <row r="12" spans="2:12" x14ac:dyDescent="0.3">
      <c r="B12" s="111">
        <v>8</v>
      </c>
      <c r="C12" s="23" t="s">
        <v>9</v>
      </c>
      <c r="D12" s="23" t="s">
        <v>16</v>
      </c>
      <c r="E12" s="23" t="s">
        <v>17</v>
      </c>
      <c r="F12" s="23" t="s">
        <v>18</v>
      </c>
      <c r="G12" s="62">
        <v>71.260950358375368</v>
      </c>
      <c r="H12" s="62">
        <v>28.739049641624636</v>
      </c>
      <c r="I12" s="62">
        <v>94.434846343123397</v>
      </c>
      <c r="J12" s="62">
        <v>5.5651536568766033</v>
      </c>
      <c r="K12" s="19"/>
      <c r="L12" s="80">
        <f t="shared" si="0"/>
        <v>23.173895984748029</v>
      </c>
    </row>
    <row r="13" spans="2:12" x14ac:dyDescent="0.3">
      <c r="B13" s="111">
        <v>9</v>
      </c>
      <c r="C13" s="23" t="s">
        <v>9</v>
      </c>
      <c r="D13" s="23" t="s">
        <v>16</v>
      </c>
      <c r="E13" s="23" t="s">
        <v>19</v>
      </c>
      <c r="F13" s="23" t="s">
        <v>20</v>
      </c>
      <c r="G13" s="62">
        <v>83.334566713535125</v>
      </c>
      <c r="H13" s="62">
        <v>16.665433286464886</v>
      </c>
      <c r="I13" s="62">
        <v>88.562091503267965</v>
      </c>
      <c r="J13" s="62">
        <v>11.437908496732035</v>
      </c>
      <c r="K13" s="19"/>
      <c r="L13" s="80">
        <f t="shared" si="0"/>
        <v>5.2275247897328398</v>
      </c>
    </row>
    <row r="14" spans="2:12" x14ac:dyDescent="0.3">
      <c r="B14" s="111">
        <v>10</v>
      </c>
      <c r="C14" s="23" t="s">
        <v>9</v>
      </c>
      <c r="D14" s="23" t="s">
        <v>16</v>
      </c>
      <c r="E14" s="23" t="s">
        <v>21</v>
      </c>
      <c r="F14" s="23" t="s">
        <v>22</v>
      </c>
      <c r="G14" s="62">
        <v>90.108134676824776</v>
      </c>
      <c r="H14" s="62">
        <v>9.891865323175228</v>
      </c>
      <c r="I14" s="62">
        <v>97.790515383107973</v>
      </c>
      <c r="J14" s="62">
        <v>2.209484616892027</v>
      </c>
      <c r="K14" s="19"/>
      <c r="L14" s="80">
        <f t="shared" si="0"/>
        <v>7.6823807062831975</v>
      </c>
    </row>
    <row r="15" spans="2:12" x14ac:dyDescent="0.3">
      <c r="B15" s="111">
        <v>11</v>
      </c>
      <c r="C15" s="23" t="s">
        <v>9</v>
      </c>
      <c r="D15" s="23" t="s">
        <v>23</v>
      </c>
      <c r="E15" s="23" t="s">
        <v>24</v>
      </c>
      <c r="F15" s="23" t="s">
        <v>25</v>
      </c>
      <c r="G15" s="62">
        <v>96.340998161828466</v>
      </c>
      <c r="H15" s="62">
        <v>3.6590018381715397</v>
      </c>
      <c r="I15" s="62">
        <v>93.403746118396327</v>
      </c>
      <c r="J15" s="62">
        <v>6.5962538816036727</v>
      </c>
      <c r="K15" s="19"/>
      <c r="L15" s="80">
        <f t="shared" si="0"/>
        <v>-2.9372520434321387</v>
      </c>
    </row>
    <row r="16" spans="2:12" x14ac:dyDescent="0.3">
      <c r="B16" s="111">
        <v>12</v>
      </c>
      <c r="C16" s="23" t="s">
        <v>9</v>
      </c>
      <c r="D16" s="23" t="s">
        <v>16</v>
      </c>
      <c r="E16" s="23" t="s">
        <v>26</v>
      </c>
      <c r="F16" s="23" t="s">
        <v>27</v>
      </c>
      <c r="G16" s="62">
        <v>91.542186753973127</v>
      </c>
      <c r="H16" s="62">
        <v>8.4578132460268733</v>
      </c>
      <c r="I16" s="62">
        <v>97.01489209916177</v>
      </c>
      <c r="J16" s="62">
        <v>2.98510790083823</v>
      </c>
      <c r="K16" s="19"/>
      <c r="L16" s="80">
        <f t="shared" si="0"/>
        <v>5.4727053451886434</v>
      </c>
    </row>
    <row r="17" spans="2:12" x14ac:dyDescent="0.3">
      <c r="B17" s="111">
        <v>13</v>
      </c>
      <c r="C17" s="23" t="s">
        <v>9</v>
      </c>
      <c r="D17" s="23" t="s">
        <v>16</v>
      </c>
      <c r="E17" s="23" t="s">
        <v>30</v>
      </c>
      <c r="F17" s="23" t="s">
        <v>31</v>
      </c>
      <c r="G17" s="62">
        <v>92.060250191473074</v>
      </c>
      <c r="H17" s="62">
        <v>7.9397498085269342</v>
      </c>
      <c r="I17" s="62">
        <v>96.259579822320504</v>
      </c>
      <c r="J17" s="62">
        <v>3.7404201776794963</v>
      </c>
      <c r="K17" s="19"/>
      <c r="L17" s="80">
        <f t="shared" si="0"/>
        <v>4.1993296308474299</v>
      </c>
    </row>
    <row r="18" spans="2:12" x14ac:dyDescent="0.3">
      <c r="B18" s="111">
        <v>14</v>
      </c>
      <c r="C18" s="23" t="s">
        <v>9</v>
      </c>
      <c r="D18" s="23" t="s">
        <v>32</v>
      </c>
      <c r="E18" s="23" t="s">
        <v>33</v>
      </c>
      <c r="F18" s="23" t="s">
        <v>34</v>
      </c>
      <c r="G18" s="62">
        <v>93.818175734457611</v>
      </c>
      <c r="H18" s="62">
        <v>6.1818242655423949</v>
      </c>
      <c r="I18" s="62">
        <v>96.80499114306555</v>
      </c>
      <c r="J18" s="62">
        <v>3.1950088569344501</v>
      </c>
      <c r="K18" s="19"/>
      <c r="L18" s="80">
        <f t="shared" si="0"/>
        <v>2.9868154086079386</v>
      </c>
    </row>
    <row r="19" spans="2:12" x14ac:dyDescent="0.3">
      <c r="B19" s="111">
        <v>15</v>
      </c>
      <c r="C19" s="23" t="s">
        <v>9</v>
      </c>
      <c r="D19" s="23" t="s">
        <v>32</v>
      </c>
      <c r="E19" s="23" t="s">
        <v>35</v>
      </c>
      <c r="F19" s="23" t="s">
        <v>36</v>
      </c>
      <c r="G19" s="62">
        <v>91.482598981965594</v>
      </c>
      <c r="H19" s="62">
        <v>8.5174010180344109</v>
      </c>
      <c r="I19" s="62">
        <v>96.984536946969442</v>
      </c>
      <c r="J19" s="62">
        <v>3.0154630530305582</v>
      </c>
      <c r="K19" s="19"/>
      <c r="L19" s="80">
        <f t="shared" si="0"/>
        <v>5.5019379650038474</v>
      </c>
    </row>
    <row r="20" spans="2:12" x14ac:dyDescent="0.3">
      <c r="B20" s="111">
        <v>16</v>
      </c>
      <c r="C20" s="23" t="s">
        <v>9</v>
      </c>
      <c r="D20" s="23" t="s">
        <v>23</v>
      </c>
      <c r="E20" s="23" t="s">
        <v>37</v>
      </c>
      <c r="F20" s="23" t="s">
        <v>38</v>
      </c>
      <c r="G20" s="62">
        <v>88.487313941731145</v>
      </c>
      <c r="H20" s="62">
        <v>11.512686058268864</v>
      </c>
      <c r="I20" s="62">
        <v>95.858816594208236</v>
      </c>
      <c r="J20" s="62">
        <v>4.1411834057917645</v>
      </c>
      <c r="K20" s="19"/>
      <c r="L20" s="80">
        <f t="shared" si="0"/>
        <v>7.3715026524770906</v>
      </c>
    </row>
    <row r="21" spans="2:12" x14ac:dyDescent="0.3">
      <c r="B21" s="111">
        <v>17</v>
      </c>
      <c r="C21" s="23" t="s">
        <v>9</v>
      </c>
      <c r="D21" s="23" t="s">
        <v>16</v>
      </c>
      <c r="E21" s="23" t="s">
        <v>39</v>
      </c>
      <c r="F21" s="23" t="s">
        <v>40</v>
      </c>
      <c r="G21" s="62">
        <v>89.355942998168942</v>
      </c>
      <c r="H21" s="62">
        <v>10.644057001831065</v>
      </c>
      <c r="I21" s="62">
        <v>96.519511233740644</v>
      </c>
      <c r="J21" s="62">
        <v>3.4804887662593558</v>
      </c>
      <c r="K21" s="19"/>
      <c r="L21" s="80">
        <f t="shared" si="0"/>
        <v>7.1635682355717023</v>
      </c>
    </row>
    <row r="22" spans="2:12" x14ac:dyDescent="0.3">
      <c r="B22" s="111">
        <v>18</v>
      </c>
      <c r="C22" s="23" t="s">
        <v>9</v>
      </c>
      <c r="D22" s="23" t="s">
        <v>16</v>
      </c>
      <c r="E22" s="23" t="s">
        <v>43</v>
      </c>
      <c r="F22" s="23" t="s">
        <v>44</v>
      </c>
      <c r="G22" s="62">
        <v>87.876167416118989</v>
      </c>
      <c r="H22" s="62">
        <v>12.123832583881009</v>
      </c>
      <c r="I22" s="62">
        <v>84.557408223371439</v>
      </c>
      <c r="J22" s="62">
        <v>15.442591776628561</v>
      </c>
      <c r="K22" s="19"/>
      <c r="L22" s="80">
        <f t="shared" si="0"/>
        <v>-3.3187591927475495</v>
      </c>
    </row>
    <row r="23" spans="2:12" x14ac:dyDescent="0.3">
      <c r="B23" s="111">
        <v>19</v>
      </c>
      <c r="C23" s="23" t="s">
        <v>9</v>
      </c>
      <c r="D23" s="23" t="s">
        <v>23</v>
      </c>
      <c r="E23" s="23" t="s">
        <v>45</v>
      </c>
      <c r="F23" s="23" t="s">
        <v>46</v>
      </c>
      <c r="G23" s="62">
        <v>93.785512632669835</v>
      </c>
      <c r="H23" s="62">
        <v>6.2144873673301646</v>
      </c>
      <c r="I23" s="62">
        <v>99.12137379126375</v>
      </c>
      <c r="J23" s="62">
        <v>0.87862620873625019</v>
      </c>
      <c r="K23" s="19"/>
      <c r="L23" s="80">
        <f t="shared" si="0"/>
        <v>5.3358611585939144</v>
      </c>
    </row>
    <row r="24" spans="2:12" x14ac:dyDescent="0.3">
      <c r="B24" s="111">
        <v>20</v>
      </c>
      <c r="C24" s="23" t="s">
        <v>9</v>
      </c>
      <c r="D24" s="23" t="s">
        <v>16</v>
      </c>
      <c r="E24" s="23" t="s">
        <v>47</v>
      </c>
      <c r="F24" s="23" t="s">
        <v>48</v>
      </c>
      <c r="G24" s="62">
        <v>90.690808895886633</v>
      </c>
      <c r="H24" s="62">
        <v>9.3091911041133635</v>
      </c>
      <c r="I24" s="62">
        <v>98.600493218249071</v>
      </c>
      <c r="J24" s="62">
        <v>1.3995067817509295</v>
      </c>
      <c r="K24" s="19"/>
      <c r="L24" s="80">
        <f t="shared" si="0"/>
        <v>7.9096843223624376</v>
      </c>
    </row>
    <row r="25" spans="2:12" x14ac:dyDescent="0.3">
      <c r="B25" s="111">
        <v>21</v>
      </c>
      <c r="C25" s="23" t="s">
        <v>9</v>
      </c>
      <c r="D25" s="23" t="s">
        <v>16</v>
      </c>
      <c r="E25" s="23" t="s">
        <v>49</v>
      </c>
      <c r="F25" s="23" t="s">
        <v>50</v>
      </c>
      <c r="G25" s="62">
        <v>86.793569385540977</v>
      </c>
      <c r="H25" s="62">
        <v>13.20643061445902</v>
      </c>
      <c r="I25" s="62">
        <v>96.233120113717135</v>
      </c>
      <c r="J25" s="62">
        <v>3.7668798862828652</v>
      </c>
      <c r="K25" s="19"/>
      <c r="L25" s="80">
        <f t="shared" si="0"/>
        <v>9.4395507281761581</v>
      </c>
    </row>
    <row r="26" spans="2:12" x14ac:dyDescent="0.3">
      <c r="B26" s="111">
        <v>22</v>
      </c>
      <c r="C26" s="23" t="s">
        <v>9</v>
      </c>
      <c r="D26" s="23" t="s">
        <v>16</v>
      </c>
      <c r="E26" s="23" t="s">
        <v>53</v>
      </c>
      <c r="F26" s="23" t="s">
        <v>54</v>
      </c>
      <c r="G26" s="62">
        <v>86.487357062328869</v>
      </c>
      <c r="H26" s="62">
        <v>13.512642937671124</v>
      </c>
      <c r="I26" s="62">
        <v>90.018420446695842</v>
      </c>
      <c r="J26" s="62">
        <v>9.981579553304158</v>
      </c>
      <c r="K26" s="19"/>
      <c r="L26" s="80">
        <f t="shared" si="0"/>
        <v>3.5310633843669734</v>
      </c>
    </row>
    <row r="27" spans="2:12" x14ac:dyDescent="0.3">
      <c r="B27" s="111">
        <v>23</v>
      </c>
      <c r="C27" s="23" t="s">
        <v>9</v>
      </c>
      <c r="D27" s="23" t="s">
        <v>16</v>
      </c>
      <c r="E27" s="23" t="s">
        <v>55</v>
      </c>
      <c r="F27" s="23" t="s">
        <v>56</v>
      </c>
      <c r="G27" s="62">
        <v>93.813004032258064</v>
      </c>
      <c r="H27" s="62">
        <v>6.1869959677419351</v>
      </c>
      <c r="I27" s="62">
        <v>98.285049030582556</v>
      </c>
      <c r="J27" s="62">
        <v>1.7149509694174441</v>
      </c>
      <c r="K27" s="19"/>
      <c r="L27" s="80">
        <f t="shared" si="0"/>
        <v>4.4720449983244919</v>
      </c>
    </row>
    <row r="28" spans="2:12" x14ac:dyDescent="0.3">
      <c r="B28" s="111">
        <v>24</v>
      </c>
      <c r="C28" s="23" t="s">
        <v>9</v>
      </c>
      <c r="D28" s="23" t="s">
        <v>23</v>
      </c>
      <c r="E28" s="23" t="s">
        <v>57</v>
      </c>
      <c r="F28" s="23" t="s">
        <v>58</v>
      </c>
      <c r="G28" s="62">
        <v>91.799593191307139</v>
      </c>
      <c r="H28" s="62">
        <v>8.2004068086928594</v>
      </c>
      <c r="I28" s="62">
        <v>97.521940171746721</v>
      </c>
      <c r="J28" s="62">
        <v>2.4780598282532793</v>
      </c>
      <c r="K28" s="19"/>
      <c r="L28" s="80">
        <f t="shared" si="0"/>
        <v>5.7223469804395819</v>
      </c>
    </row>
    <row r="29" spans="2:12" x14ac:dyDescent="0.3">
      <c r="B29" s="111">
        <v>25</v>
      </c>
      <c r="C29" s="23" t="s">
        <v>9</v>
      </c>
      <c r="D29" s="23" t="s">
        <v>32</v>
      </c>
      <c r="E29" s="23" t="s">
        <v>59</v>
      </c>
      <c r="F29" s="23" t="s">
        <v>60</v>
      </c>
      <c r="G29" s="62">
        <v>89.788600881452155</v>
      </c>
      <c r="H29" s="62">
        <v>10.211399118547845</v>
      </c>
      <c r="I29" s="62">
        <v>93.879973467084056</v>
      </c>
      <c r="J29" s="62">
        <v>6.1200265329159436</v>
      </c>
      <c r="K29" s="19"/>
      <c r="L29" s="80">
        <f t="shared" si="0"/>
        <v>4.0913725856319019</v>
      </c>
    </row>
    <row r="30" spans="2:12" x14ac:dyDescent="0.3">
      <c r="B30" s="111">
        <v>26</v>
      </c>
      <c r="C30" s="23" t="s">
        <v>9</v>
      </c>
      <c r="D30" s="23" t="s">
        <v>23</v>
      </c>
      <c r="E30" s="23" t="s">
        <v>61</v>
      </c>
      <c r="F30" s="23" t="s">
        <v>62</v>
      </c>
      <c r="G30" s="62">
        <v>84.399817434961193</v>
      </c>
      <c r="H30" s="62">
        <v>15.600182565038795</v>
      </c>
      <c r="I30" s="62">
        <v>89.897782670231166</v>
      </c>
      <c r="J30" s="62">
        <v>10.102217329768834</v>
      </c>
      <c r="K30" s="19"/>
      <c r="L30" s="80">
        <f t="shared" si="0"/>
        <v>5.497965235269973</v>
      </c>
    </row>
    <row r="31" spans="2:12" x14ac:dyDescent="0.3">
      <c r="B31" s="111">
        <v>27</v>
      </c>
      <c r="C31" s="23" t="s">
        <v>9</v>
      </c>
      <c r="D31" s="23" t="s">
        <v>16</v>
      </c>
      <c r="E31" s="23" t="s">
        <v>63</v>
      </c>
      <c r="F31" s="23" t="s">
        <v>64</v>
      </c>
      <c r="G31" s="62">
        <v>87.558572630061278</v>
      </c>
      <c r="H31" s="62">
        <v>12.441427369938724</v>
      </c>
      <c r="I31" s="62">
        <v>97.839619187110955</v>
      </c>
      <c r="J31" s="62">
        <v>2.1603808128890449</v>
      </c>
      <c r="K31" s="19"/>
      <c r="L31" s="80">
        <f t="shared" si="0"/>
        <v>10.281046557049677</v>
      </c>
    </row>
    <row r="32" spans="2:12" x14ac:dyDescent="0.3">
      <c r="B32" s="111">
        <v>28</v>
      </c>
      <c r="C32" s="23" t="s">
        <v>9</v>
      </c>
      <c r="D32" s="23" t="s">
        <v>23</v>
      </c>
      <c r="E32" s="23" t="s">
        <v>65</v>
      </c>
      <c r="F32" s="23" t="s">
        <v>66</v>
      </c>
      <c r="G32" s="62">
        <v>76.925184982186906</v>
      </c>
      <c r="H32" s="62">
        <v>23.074815017813101</v>
      </c>
      <c r="I32" s="62">
        <v>91.453176121982835</v>
      </c>
      <c r="J32" s="62">
        <v>8.5468238780171646</v>
      </c>
      <c r="K32" s="19"/>
      <c r="L32" s="80">
        <f t="shared" si="0"/>
        <v>14.52799113979593</v>
      </c>
    </row>
    <row r="33" spans="2:12" x14ac:dyDescent="0.3">
      <c r="B33" s="111">
        <v>29</v>
      </c>
      <c r="C33" s="23" t="s">
        <v>9</v>
      </c>
      <c r="D33" s="23" t="s">
        <v>16</v>
      </c>
      <c r="E33" s="23" t="s">
        <v>69</v>
      </c>
      <c r="F33" s="23" t="s">
        <v>70</v>
      </c>
      <c r="G33" s="62">
        <v>88.325716659742412</v>
      </c>
      <c r="H33" s="62">
        <v>11.674283340257583</v>
      </c>
      <c r="I33" s="62">
        <v>97.073023536511769</v>
      </c>
      <c r="J33" s="62">
        <v>2.9269764634882307</v>
      </c>
      <c r="K33" s="19"/>
      <c r="L33" s="80">
        <f t="shared" si="0"/>
        <v>8.7473068767693576</v>
      </c>
    </row>
    <row r="34" spans="2:12" x14ac:dyDescent="0.3">
      <c r="B34" s="111">
        <v>30</v>
      </c>
      <c r="C34" s="23" t="s">
        <v>9</v>
      </c>
      <c r="D34" s="23" t="s">
        <v>16</v>
      </c>
      <c r="E34" s="23" t="s">
        <v>71</v>
      </c>
      <c r="F34" s="23" t="s">
        <v>72</v>
      </c>
      <c r="G34" s="62">
        <v>86.424581005586589</v>
      </c>
      <c r="H34" s="62">
        <v>13.575418994413408</v>
      </c>
      <c r="I34" s="62">
        <v>97.037815126050418</v>
      </c>
      <c r="J34" s="62">
        <v>2.9621848739495817</v>
      </c>
      <c r="K34" s="19"/>
      <c r="L34" s="80">
        <f t="shared" si="0"/>
        <v>10.613234120463829</v>
      </c>
    </row>
    <row r="35" spans="2:12" x14ac:dyDescent="0.3">
      <c r="B35" s="111">
        <v>31</v>
      </c>
      <c r="C35" s="23" t="s">
        <v>9</v>
      </c>
      <c r="D35" s="23" t="s">
        <v>16</v>
      </c>
      <c r="E35" s="23" t="s">
        <v>73</v>
      </c>
      <c r="F35" s="23" t="s">
        <v>74</v>
      </c>
      <c r="G35" s="62">
        <v>95.071821515892424</v>
      </c>
      <c r="H35" s="62">
        <v>4.9281784841075797</v>
      </c>
      <c r="I35" s="62">
        <v>98.303497085761876</v>
      </c>
      <c r="J35" s="62">
        <v>1.696502914238124</v>
      </c>
      <c r="K35" s="19"/>
      <c r="L35" s="80">
        <f t="shared" si="0"/>
        <v>3.2316755698694521</v>
      </c>
    </row>
    <row r="36" spans="2:12" x14ac:dyDescent="0.3">
      <c r="B36" s="111">
        <v>32</v>
      </c>
      <c r="C36" s="21" t="s">
        <v>75</v>
      </c>
      <c r="D36" s="21"/>
      <c r="E36" s="21" t="s">
        <v>75</v>
      </c>
      <c r="F36" s="21" t="s">
        <v>540</v>
      </c>
      <c r="G36" s="79">
        <v>56.82237883916973</v>
      </c>
      <c r="H36" s="79">
        <v>43.177621160830277</v>
      </c>
      <c r="I36" s="79">
        <v>79.988743637708268</v>
      </c>
      <c r="J36" s="79">
        <v>20.011256362291732</v>
      </c>
      <c r="K36" s="19"/>
      <c r="L36" s="80">
        <f t="shared" si="0"/>
        <v>23.166364798538538</v>
      </c>
    </row>
    <row r="37" spans="2:12" x14ac:dyDescent="0.3">
      <c r="B37" s="111">
        <v>33</v>
      </c>
      <c r="C37" s="23" t="s">
        <v>75</v>
      </c>
      <c r="D37" s="23" t="s">
        <v>13</v>
      </c>
      <c r="E37" s="23" t="s">
        <v>78</v>
      </c>
      <c r="F37" s="23" t="s">
        <v>79</v>
      </c>
      <c r="G37" s="62">
        <v>76.940221284724984</v>
      </c>
      <c r="H37" s="62">
        <v>23.059778715275016</v>
      </c>
      <c r="I37" s="62">
        <v>89.153682987803336</v>
      </c>
      <c r="J37" s="62">
        <v>10.846317012196664</v>
      </c>
      <c r="K37" s="19"/>
      <c r="L37" s="80">
        <f t="shared" si="0"/>
        <v>12.213461703078352</v>
      </c>
    </row>
    <row r="38" spans="2:12" x14ac:dyDescent="0.3">
      <c r="B38" s="111">
        <v>34</v>
      </c>
      <c r="C38" s="23" t="s">
        <v>75</v>
      </c>
      <c r="D38" s="23" t="s">
        <v>94</v>
      </c>
      <c r="E38" s="23" t="s">
        <v>95</v>
      </c>
      <c r="F38" s="23" t="s">
        <v>96</v>
      </c>
      <c r="G38" s="62">
        <v>31.9758142477985</v>
      </c>
      <c r="H38" s="62">
        <v>68.024185752201504</v>
      </c>
      <c r="I38" s="62">
        <v>81.105243117063722</v>
      </c>
      <c r="J38" s="62">
        <v>18.894756882936278</v>
      </c>
      <c r="K38" s="19"/>
      <c r="L38" s="80">
        <f t="shared" si="0"/>
        <v>49.129428869265226</v>
      </c>
    </row>
    <row r="39" spans="2:12" x14ac:dyDescent="0.3">
      <c r="B39" s="111">
        <v>35</v>
      </c>
      <c r="C39" s="23" t="s">
        <v>75</v>
      </c>
      <c r="D39" s="23" t="s">
        <v>94</v>
      </c>
      <c r="E39" s="23" t="s">
        <v>110</v>
      </c>
      <c r="F39" s="23" t="s">
        <v>111</v>
      </c>
      <c r="G39" s="62">
        <v>49.708663405692057</v>
      </c>
      <c r="H39" s="62">
        <v>50.291336594307943</v>
      </c>
      <c r="I39" s="62">
        <v>77.064730664264331</v>
      </c>
      <c r="J39" s="62">
        <v>22.935269335735669</v>
      </c>
      <c r="K39" s="19"/>
      <c r="L39" s="80">
        <f t="shared" si="0"/>
        <v>27.356067258572274</v>
      </c>
    </row>
    <row r="40" spans="2:12" x14ac:dyDescent="0.3">
      <c r="B40" s="111">
        <v>36</v>
      </c>
      <c r="C40" s="23" t="s">
        <v>75</v>
      </c>
      <c r="D40" s="23" t="s">
        <v>94</v>
      </c>
      <c r="E40" s="23" t="s">
        <v>124</v>
      </c>
      <c r="F40" s="23" t="s">
        <v>125</v>
      </c>
      <c r="G40" s="62">
        <v>47.787547065280954</v>
      </c>
      <c r="H40" s="62">
        <v>52.212452934719046</v>
      </c>
      <c r="I40" s="62">
        <v>79.448726406745294</v>
      </c>
      <c r="J40" s="62">
        <v>20.551273593254706</v>
      </c>
      <c r="K40" s="19"/>
      <c r="L40" s="80">
        <f t="shared" si="0"/>
        <v>31.66117934146434</v>
      </c>
    </row>
    <row r="41" spans="2:12" x14ac:dyDescent="0.3">
      <c r="B41" s="111">
        <v>37</v>
      </c>
      <c r="C41" s="23" t="s">
        <v>75</v>
      </c>
      <c r="D41" s="23" t="s">
        <v>94</v>
      </c>
      <c r="E41" s="23" t="s">
        <v>132</v>
      </c>
      <c r="F41" s="23" t="s">
        <v>133</v>
      </c>
      <c r="G41" s="62">
        <v>38.23769805379694</v>
      </c>
      <c r="H41" s="62">
        <v>61.76230194620306</v>
      </c>
      <c r="I41" s="62">
        <v>66.389505511328835</v>
      </c>
      <c r="J41" s="62">
        <v>33.610494488671165</v>
      </c>
      <c r="K41" s="19"/>
      <c r="L41" s="80">
        <f t="shared" si="0"/>
        <v>28.151807457531895</v>
      </c>
    </row>
    <row r="42" spans="2:12" x14ac:dyDescent="0.3">
      <c r="B42" s="111">
        <v>38</v>
      </c>
      <c r="C42" s="23" t="s">
        <v>75</v>
      </c>
      <c r="D42" s="23" t="s">
        <v>94</v>
      </c>
      <c r="E42" s="23" t="s">
        <v>144</v>
      </c>
      <c r="F42" s="23" t="s">
        <v>145</v>
      </c>
      <c r="G42" s="62">
        <v>34.853300877949636</v>
      </c>
      <c r="H42" s="62">
        <v>65.14669912205035</v>
      </c>
      <c r="I42" s="62">
        <v>59.529500756429655</v>
      </c>
      <c r="J42" s="62">
        <v>40.470499243570345</v>
      </c>
      <c r="K42" s="19"/>
      <c r="L42" s="80">
        <f t="shared" si="0"/>
        <v>24.67619987848002</v>
      </c>
    </row>
    <row r="43" spans="2:12" x14ac:dyDescent="0.3">
      <c r="B43" s="111">
        <v>39</v>
      </c>
      <c r="C43" s="23" t="s">
        <v>75</v>
      </c>
      <c r="D43" s="23" t="s">
        <v>10</v>
      </c>
      <c r="E43" s="23" t="s">
        <v>76</v>
      </c>
      <c r="F43" s="23" t="s">
        <v>77</v>
      </c>
      <c r="G43" s="62">
        <v>74.713883941533084</v>
      </c>
      <c r="H43" s="62">
        <v>25.286116058466913</v>
      </c>
      <c r="I43" s="62">
        <v>91.478106676402007</v>
      </c>
      <c r="J43" s="62">
        <v>8.5218933235979932</v>
      </c>
      <c r="K43" s="19"/>
      <c r="L43" s="80">
        <f t="shared" si="0"/>
        <v>16.764222734868923</v>
      </c>
    </row>
    <row r="44" spans="2:12" x14ac:dyDescent="0.3">
      <c r="B44" s="111">
        <v>40</v>
      </c>
      <c r="C44" s="23" t="s">
        <v>75</v>
      </c>
      <c r="D44" s="23" t="s">
        <v>16</v>
      </c>
      <c r="E44" s="23" t="s">
        <v>80</v>
      </c>
      <c r="F44" s="23" t="s">
        <v>81</v>
      </c>
      <c r="G44" s="62">
        <v>88.841481778937862</v>
      </c>
      <c r="H44" s="62">
        <v>11.158518221062144</v>
      </c>
      <c r="I44" s="62">
        <v>96.440518054721664</v>
      </c>
      <c r="J44" s="62">
        <v>3.5594819452783355</v>
      </c>
      <c r="K44" s="19"/>
      <c r="L44" s="80">
        <f t="shared" si="0"/>
        <v>7.5990362757838028</v>
      </c>
    </row>
    <row r="45" spans="2:12" x14ac:dyDescent="0.3">
      <c r="B45" s="111">
        <v>41</v>
      </c>
      <c r="C45" s="23" t="s">
        <v>75</v>
      </c>
      <c r="D45" s="23" t="s">
        <v>16</v>
      </c>
      <c r="E45" s="23" t="s">
        <v>82</v>
      </c>
      <c r="F45" s="23" t="s">
        <v>83</v>
      </c>
      <c r="G45" s="62">
        <v>85.389344262295083</v>
      </c>
      <c r="H45" s="62">
        <v>14.610655737704917</v>
      </c>
      <c r="I45" s="62">
        <v>88.701371222932309</v>
      </c>
      <c r="J45" s="62">
        <v>11.298628777067691</v>
      </c>
      <c r="K45" s="19"/>
      <c r="L45" s="80">
        <f t="shared" si="0"/>
        <v>3.3120269606372261</v>
      </c>
    </row>
    <row r="46" spans="2:12" x14ac:dyDescent="0.3">
      <c r="B46" s="111">
        <v>42</v>
      </c>
      <c r="C46" s="23" t="s">
        <v>75</v>
      </c>
      <c r="D46" s="23" t="s">
        <v>23</v>
      </c>
      <c r="E46" s="23" t="s">
        <v>84</v>
      </c>
      <c r="F46" s="23" t="s">
        <v>85</v>
      </c>
      <c r="G46" s="62">
        <v>80.728411800458176</v>
      </c>
      <c r="H46" s="62">
        <v>19.271588199541821</v>
      </c>
      <c r="I46" s="62">
        <v>90.841000034200889</v>
      </c>
      <c r="J46" s="62">
        <v>9.1589999657991115</v>
      </c>
      <c r="K46" s="19"/>
      <c r="L46" s="80">
        <f t="shared" si="0"/>
        <v>10.112588233742713</v>
      </c>
    </row>
    <row r="47" spans="2:12" x14ac:dyDescent="0.3">
      <c r="B47" s="111">
        <v>43</v>
      </c>
      <c r="C47" s="23" t="s">
        <v>75</v>
      </c>
      <c r="D47" s="23" t="s">
        <v>16</v>
      </c>
      <c r="E47" s="23" t="s">
        <v>86</v>
      </c>
      <c r="F47" s="23" t="s">
        <v>87</v>
      </c>
      <c r="G47" s="62">
        <v>65.856182100362133</v>
      </c>
      <c r="H47" s="62">
        <v>34.143817899637867</v>
      </c>
      <c r="I47" s="62">
        <v>88.61590628853267</v>
      </c>
      <c r="J47" s="62">
        <v>11.38409371146733</v>
      </c>
      <c r="K47" s="19"/>
      <c r="L47" s="80">
        <f t="shared" si="0"/>
        <v>22.759724188170537</v>
      </c>
    </row>
    <row r="48" spans="2:12" x14ac:dyDescent="0.3">
      <c r="B48" s="111">
        <v>44</v>
      </c>
      <c r="C48" s="23" t="s">
        <v>75</v>
      </c>
      <c r="D48" s="23" t="s">
        <v>16</v>
      </c>
      <c r="E48" s="23" t="s">
        <v>88</v>
      </c>
      <c r="F48" s="23" t="s">
        <v>89</v>
      </c>
      <c r="G48" s="62">
        <v>62.322869347074381</v>
      </c>
      <c r="H48" s="62">
        <v>37.677130652925619</v>
      </c>
      <c r="I48" s="62">
        <v>83.109849082399961</v>
      </c>
      <c r="J48" s="62">
        <v>16.890150917600039</v>
      </c>
      <c r="K48" s="19"/>
      <c r="L48" s="80">
        <f t="shared" si="0"/>
        <v>20.786979735325581</v>
      </c>
    </row>
    <row r="49" spans="2:12" x14ac:dyDescent="0.3">
      <c r="B49" s="111">
        <v>45</v>
      </c>
      <c r="C49" s="23" t="s">
        <v>75</v>
      </c>
      <c r="D49" s="23" t="s">
        <v>16</v>
      </c>
      <c r="E49" s="23" t="s">
        <v>90</v>
      </c>
      <c r="F49" s="23" t="s">
        <v>91</v>
      </c>
      <c r="G49" s="62">
        <v>77.098614506927461</v>
      </c>
      <c r="H49" s="62">
        <v>22.901385493072535</v>
      </c>
      <c r="I49" s="62">
        <v>85.303859698057948</v>
      </c>
      <c r="J49" s="62">
        <v>14.696140301942052</v>
      </c>
      <c r="K49" s="19"/>
      <c r="L49" s="80">
        <f t="shared" si="0"/>
        <v>8.2052451911304871</v>
      </c>
    </row>
    <row r="50" spans="2:12" x14ac:dyDescent="0.3">
      <c r="B50" s="111">
        <v>46</v>
      </c>
      <c r="C50" s="23" t="s">
        <v>75</v>
      </c>
      <c r="D50" s="23" t="s">
        <v>16</v>
      </c>
      <c r="E50" s="23" t="s">
        <v>92</v>
      </c>
      <c r="F50" s="23" t="s">
        <v>93</v>
      </c>
      <c r="G50" s="62">
        <v>79.16251246261217</v>
      </c>
      <c r="H50" s="62">
        <v>20.837487537387837</v>
      </c>
      <c r="I50" s="62">
        <v>92.359011779422502</v>
      </c>
      <c r="J50" s="62">
        <v>7.6409882205774977</v>
      </c>
      <c r="K50" s="19"/>
      <c r="L50" s="80">
        <f t="shared" si="0"/>
        <v>13.196499316810332</v>
      </c>
    </row>
    <row r="51" spans="2:12" x14ac:dyDescent="0.3">
      <c r="B51" s="111">
        <v>47</v>
      </c>
      <c r="C51" s="23" t="s">
        <v>75</v>
      </c>
      <c r="D51" s="23" t="s">
        <v>97</v>
      </c>
      <c r="E51" s="23" t="s">
        <v>98</v>
      </c>
      <c r="F51" s="23" t="s">
        <v>99</v>
      </c>
      <c r="G51" s="62">
        <v>18.501284474819446</v>
      </c>
      <c r="H51" s="62">
        <v>81.498715525180558</v>
      </c>
      <c r="I51" s="62">
        <v>72.203357678080238</v>
      </c>
      <c r="J51" s="62">
        <v>27.796642321919762</v>
      </c>
      <c r="K51" s="19"/>
      <c r="L51" s="80">
        <f t="shared" si="0"/>
        <v>53.702073203260795</v>
      </c>
    </row>
    <row r="52" spans="2:12" x14ac:dyDescent="0.3">
      <c r="B52" s="111">
        <v>48</v>
      </c>
      <c r="C52" s="23" t="s">
        <v>75</v>
      </c>
      <c r="D52" s="23" t="s">
        <v>97</v>
      </c>
      <c r="E52" s="23" t="s">
        <v>100</v>
      </c>
      <c r="F52" s="23" t="s">
        <v>101</v>
      </c>
      <c r="G52" s="62">
        <v>22.640593272711222</v>
      </c>
      <c r="H52" s="62">
        <v>77.359406727288786</v>
      </c>
      <c r="I52" s="62">
        <v>81.127244292482487</v>
      </c>
      <c r="J52" s="62">
        <v>18.872755707517513</v>
      </c>
      <c r="K52" s="19"/>
      <c r="L52" s="80">
        <f t="shared" si="0"/>
        <v>58.486651019771266</v>
      </c>
    </row>
    <row r="53" spans="2:12" x14ac:dyDescent="0.3">
      <c r="B53" s="111">
        <v>49</v>
      </c>
      <c r="C53" s="23" t="s">
        <v>75</v>
      </c>
      <c r="D53" s="23" t="s">
        <v>16</v>
      </c>
      <c r="E53" s="23" t="s">
        <v>102</v>
      </c>
      <c r="F53" s="23" t="s">
        <v>103</v>
      </c>
      <c r="G53" s="62">
        <v>53.102935711631361</v>
      </c>
      <c r="H53" s="62">
        <v>46.897064288368632</v>
      </c>
      <c r="I53" s="62">
        <v>82.96816866473749</v>
      </c>
      <c r="J53" s="62">
        <v>17.03183133526251</v>
      </c>
      <c r="K53" s="19"/>
      <c r="L53" s="80">
        <f t="shared" si="0"/>
        <v>29.86523295310613</v>
      </c>
    </row>
    <row r="54" spans="2:12" x14ac:dyDescent="0.3">
      <c r="B54" s="111">
        <v>50</v>
      </c>
      <c r="C54" s="23" t="s">
        <v>75</v>
      </c>
      <c r="D54" s="23" t="s">
        <v>16</v>
      </c>
      <c r="E54" s="23" t="s">
        <v>104</v>
      </c>
      <c r="F54" s="23" t="s">
        <v>105</v>
      </c>
      <c r="G54" s="62">
        <v>44.877807948654649</v>
      </c>
      <c r="H54" s="62">
        <v>55.122192051345344</v>
      </c>
      <c r="I54" s="62">
        <v>86.291306028969998</v>
      </c>
      <c r="J54" s="62">
        <v>13.708693971030002</v>
      </c>
      <c r="K54" s="19"/>
      <c r="L54" s="80">
        <f t="shared" si="0"/>
        <v>41.41349808031535</v>
      </c>
    </row>
    <row r="55" spans="2:12" x14ac:dyDescent="0.3">
      <c r="B55" s="111">
        <v>51</v>
      </c>
      <c r="C55" s="23" t="s">
        <v>75</v>
      </c>
      <c r="D55" s="23" t="s">
        <v>97</v>
      </c>
      <c r="E55" s="23" t="s">
        <v>106</v>
      </c>
      <c r="F55" s="23" t="s">
        <v>107</v>
      </c>
      <c r="G55" s="62">
        <v>40.493159236331479</v>
      </c>
      <c r="H55" s="62">
        <v>59.506840763668521</v>
      </c>
      <c r="I55" s="62">
        <v>77.971340264119135</v>
      </c>
      <c r="J55" s="62">
        <v>22.028659735880865</v>
      </c>
      <c r="K55" s="19"/>
      <c r="L55" s="80">
        <f t="shared" si="0"/>
        <v>37.478181027787656</v>
      </c>
    </row>
    <row r="56" spans="2:12" x14ac:dyDescent="0.3">
      <c r="B56" s="111">
        <v>52</v>
      </c>
      <c r="C56" s="23" t="s">
        <v>75</v>
      </c>
      <c r="D56" s="23" t="s">
        <v>16</v>
      </c>
      <c r="E56" s="23" t="s">
        <v>108</v>
      </c>
      <c r="F56" s="23" t="s">
        <v>109</v>
      </c>
      <c r="G56" s="62">
        <v>50.244853325726233</v>
      </c>
      <c r="H56" s="62">
        <v>49.75514667427376</v>
      </c>
      <c r="I56" s="62">
        <v>87.68450619262164</v>
      </c>
      <c r="J56" s="62">
        <v>12.31549380737836</v>
      </c>
      <c r="K56" s="19"/>
      <c r="L56" s="80">
        <f t="shared" si="0"/>
        <v>37.439652866895408</v>
      </c>
    </row>
    <row r="57" spans="2:12" x14ac:dyDescent="0.3">
      <c r="B57" s="111">
        <v>53</v>
      </c>
      <c r="C57" s="23" t="s">
        <v>75</v>
      </c>
      <c r="D57" s="23" t="s">
        <v>16</v>
      </c>
      <c r="E57" s="23" t="s">
        <v>112</v>
      </c>
      <c r="F57" s="23" t="s">
        <v>113</v>
      </c>
      <c r="G57" s="62">
        <v>90.765314412609001</v>
      </c>
      <c r="H57" s="62">
        <v>9.234685587390997</v>
      </c>
      <c r="I57" s="62">
        <v>96.125076106810468</v>
      </c>
      <c r="J57" s="62">
        <v>3.874923893189532</v>
      </c>
      <c r="K57" s="19"/>
      <c r="L57" s="80">
        <f t="shared" si="0"/>
        <v>5.3597616942014668</v>
      </c>
    </row>
    <row r="58" spans="2:12" x14ac:dyDescent="0.3">
      <c r="B58" s="111">
        <v>54</v>
      </c>
      <c r="C58" s="23" t="s">
        <v>75</v>
      </c>
      <c r="D58" s="23" t="s">
        <v>97</v>
      </c>
      <c r="E58" s="23" t="s">
        <v>114</v>
      </c>
      <c r="F58" s="23" t="s">
        <v>115</v>
      </c>
      <c r="G58" s="62">
        <v>27.281646326872455</v>
      </c>
      <c r="H58" s="62">
        <v>72.718353673127538</v>
      </c>
      <c r="I58" s="62">
        <v>66.230179663015491</v>
      </c>
      <c r="J58" s="62">
        <v>33.769820336984509</v>
      </c>
      <c r="K58" s="19"/>
      <c r="L58" s="80">
        <f t="shared" si="0"/>
        <v>38.948533336143036</v>
      </c>
    </row>
    <row r="59" spans="2:12" x14ac:dyDescent="0.3">
      <c r="B59" s="111">
        <v>55</v>
      </c>
      <c r="C59" s="23" t="s">
        <v>75</v>
      </c>
      <c r="D59" s="23" t="s">
        <v>97</v>
      </c>
      <c r="E59" s="23" t="s">
        <v>116</v>
      </c>
      <c r="F59" s="23" t="s">
        <v>117</v>
      </c>
      <c r="G59" s="62">
        <v>31.858517685289339</v>
      </c>
      <c r="H59" s="62">
        <v>68.141482314710672</v>
      </c>
      <c r="I59" s="62">
        <v>64.474687986329386</v>
      </c>
      <c r="J59" s="62">
        <v>35.525312013670614</v>
      </c>
      <c r="K59" s="19"/>
      <c r="L59" s="80">
        <f t="shared" si="0"/>
        <v>32.616170301040043</v>
      </c>
    </row>
    <row r="60" spans="2:12" x14ac:dyDescent="0.3">
      <c r="B60" s="111">
        <v>56</v>
      </c>
      <c r="C60" s="23" t="s">
        <v>75</v>
      </c>
      <c r="D60" s="23" t="s">
        <v>97</v>
      </c>
      <c r="E60" s="23" t="s">
        <v>118</v>
      </c>
      <c r="F60" s="23" t="s">
        <v>119</v>
      </c>
      <c r="G60" s="62">
        <v>25.227065083033267</v>
      </c>
      <c r="H60" s="62">
        <v>74.772934916966733</v>
      </c>
      <c r="I60" s="62">
        <v>62.039741638211211</v>
      </c>
      <c r="J60" s="62">
        <v>37.960258361788789</v>
      </c>
      <c r="K60" s="19"/>
      <c r="L60" s="80">
        <f t="shared" si="0"/>
        <v>36.812676555177944</v>
      </c>
    </row>
    <row r="61" spans="2:12" x14ac:dyDescent="0.3">
      <c r="B61" s="111">
        <v>57</v>
      </c>
      <c r="C61" s="23" t="s">
        <v>75</v>
      </c>
      <c r="D61" s="23" t="s">
        <v>16</v>
      </c>
      <c r="E61" s="23" t="s">
        <v>120</v>
      </c>
      <c r="F61" s="23" t="s">
        <v>121</v>
      </c>
      <c r="G61" s="62">
        <v>43.409303777708395</v>
      </c>
      <c r="H61" s="62">
        <v>56.590696222291605</v>
      </c>
      <c r="I61" s="62">
        <v>57.654854508787089</v>
      </c>
      <c r="J61" s="62">
        <v>42.345145491212911</v>
      </c>
      <c r="K61" s="19"/>
      <c r="L61" s="80">
        <f t="shared" si="0"/>
        <v>14.245550731078694</v>
      </c>
    </row>
    <row r="62" spans="2:12" x14ac:dyDescent="0.3">
      <c r="B62" s="111">
        <v>58</v>
      </c>
      <c r="C62" s="23" t="s">
        <v>75</v>
      </c>
      <c r="D62" s="23" t="s">
        <v>23</v>
      </c>
      <c r="E62" s="23" t="s">
        <v>122</v>
      </c>
      <c r="F62" s="23" t="s">
        <v>123</v>
      </c>
      <c r="G62" s="62">
        <v>75.489722770828763</v>
      </c>
      <c r="H62" s="62">
        <v>24.510277229171237</v>
      </c>
      <c r="I62" s="62">
        <v>87.663109173373556</v>
      </c>
      <c r="J62" s="62">
        <v>12.336890826626444</v>
      </c>
      <c r="K62" s="19"/>
      <c r="L62" s="80">
        <f t="shared" si="0"/>
        <v>12.173386402544793</v>
      </c>
    </row>
    <row r="63" spans="2:12" x14ac:dyDescent="0.3">
      <c r="B63" s="111">
        <v>59</v>
      </c>
      <c r="C63" s="23" t="s">
        <v>75</v>
      </c>
      <c r="D63" s="23" t="s">
        <v>97</v>
      </c>
      <c r="E63" s="23" t="s">
        <v>126</v>
      </c>
      <c r="F63" s="23" t="s">
        <v>127</v>
      </c>
      <c r="G63" s="62">
        <v>35.493062767968894</v>
      </c>
      <c r="H63" s="62">
        <v>64.506937232031106</v>
      </c>
      <c r="I63" s="62">
        <v>77.202135404028155</v>
      </c>
      <c r="J63" s="62">
        <v>22.797864595971845</v>
      </c>
      <c r="K63" s="19"/>
      <c r="L63" s="80">
        <f t="shared" si="0"/>
        <v>41.709072636059261</v>
      </c>
    </row>
    <row r="64" spans="2:12" x14ac:dyDescent="0.3">
      <c r="B64" s="111">
        <v>60</v>
      </c>
      <c r="C64" s="23" t="s">
        <v>75</v>
      </c>
      <c r="D64" s="23" t="s">
        <v>97</v>
      </c>
      <c r="E64" s="23" t="s">
        <v>128</v>
      </c>
      <c r="F64" s="23" t="s">
        <v>129</v>
      </c>
      <c r="G64" s="62">
        <v>41.715292014929297</v>
      </c>
      <c r="H64" s="62">
        <v>58.284707985070703</v>
      </c>
      <c r="I64" s="62">
        <v>71.811751236864694</v>
      </c>
      <c r="J64" s="62">
        <v>28.188248763135306</v>
      </c>
      <c r="K64" s="19"/>
      <c r="L64" s="80">
        <f t="shared" si="0"/>
        <v>30.096459221935397</v>
      </c>
    </row>
    <row r="65" spans="2:12" x14ac:dyDescent="0.3">
      <c r="B65" s="111">
        <v>61</v>
      </c>
      <c r="C65" s="23" t="s">
        <v>75</v>
      </c>
      <c r="D65" s="23" t="s">
        <v>16</v>
      </c>
      <c r="E65" s="23" t="s">
        <v>130</v>
      </c>
      <c r="F65" s="23" t="s">
        <v>131</v>
      </c>
      <c r="G65" s="62">
        <v>79.451428571428579</v>
      </c>
      <c r="H65" s="62">
        <v>20.548571428571432</v>
      </c>
      <c r="I65" s="62">
        <v>93.084779491381582</v>
      </c>
      <c r="J65" s="62">
        <v>6.9152205086184182</v>
      </c>
      <c r="K65" s="19"/>
      <c r="L65" s="80">
        <f t="shared" si="0"/>
        <v>13.633350919953003</v>
      </c>
    </row>
    <row r="66" spans="2:12" x14ac:dyDescent="0.3">
      <c r="B66" s="111">
        <v>62</v>
      </c>
      <c r="C66" s="23" t="s">
        <v>75</v>
      </c>
      <c r="D66" s="23" t="s">
        <v>97</v>
      </c>
      <c r="E66" s="23" t="s">
        <v>134</v>
      </c>
      <c r="F66" s="23" t="s">
        <v>135</v>
      </c>
      <c r="G66" s="62">
        <v>27.538113959404409</v>
      </c>
      <c r="H66" s="62">
        <v>72.461886040595587</v>
      </c>
      <c r="I66" s="62">
        <v>54.949961749231079</v>
      </c>
      <c r="J66" s="62">
        <v>45.050038250768921</v>
      </c>
      <c r="K66" s="19"/>
      <c r="L66" s="80">
        <f t="shared" si="0"/>
        <v>27.41184778982667</v>
      </c>
    </row>
    <row r="67" spans="2:12" x14ac:dyDescent="0.3">
      <c r="B67" s="111">
        <v>63</v>
      </c>
      <c r="C67" s="23" t="s">
        <v>75</v>
      </c>
      <c r="D67" s="23" t="s">
        <v>97</v>
      </c>
      <c r="E67" s="23" t="s">
        <v>136</v>
      </c>
      <c r="F67" s="23" t="s">
        <v>137</v>
      </c>
      <c r="G67" s="62">
        <v>27.260973763874873</v>
      </c>
      <c r="H67" s="62">
        <v>72.739026236125127</v>
      </c>
      <c r="I67" s="62">
        <v>67.300851744280905</v>
      </c>
      <c r="J67" s="62">
        <v>32.699148255719095</v>
      </c>
      <c r="K67" s="19"/>
      <c r="L67" s="80">
        <f t="shared" si="0"/>
        <v>40.039877980406033</v>
      </c>
    </row>
    <row r="68" spans="2:12" x14ac:dyDescent="0.3">
      <c r="B68" s="111">
        <v>64</v>
      </c>
      <c r="C68" s="23" t="s">
        <v>75</v>
      </c>
      <c r="D68" s="23" t="s">
        <v>97</v>
      </c>
      <c r="E68" s="23" t="s">
        <v>138</v>
      </c>
      <c r="F68" s="23" t="s">
        <v>139</v>
      </c>
      <c r="G68" s="62">
        <v>37.801712950947312</v>
      </c>
      <c r="H68" s="62">
        <v>62.198287049052681</v>
      </c>
      <c r="I68" s="62">
        <v>65.771967950100361</v>
      </c>
      <c r="J68" s="62">
        <v>34.228032049899639</v>
      </c>
      <c r="K68" s="19"/>
      <c r="L68" s="80">
        <f t="shared" si="0"/>
        <v>27.970254999153049</v>
      </c>
    </row>
    <row r="69" spans="2:12" x14ac:dyDescent="0.3">
      <c r="B69" s="111">
        <v>65</v>
      </c>
      <c r="C69" s="23" t="s">
        <v>75</v>
      </c>
      <c r="D69" s="23" t="s">
        <v>97</v>
      </c>
      <c r="E69" s="23" t="s">
        <v>140</v>
      </c>
      <c r="F69" s="23" t="s">
        <v>141</v>
      </c>
      <c r="G69" s="62">
        <v>29.727767695099814</v>
      </c>
      <c r="H69" s="62">
        <v>70.272232304900186</v>
      </c>
      <c r="I69" s="62">
        <v>62.139608913142339</v>
      </c>
      <c r="J69" s="62">
        <v>37.860391086857661</v>
      </c>
      <c r="K69" s="19"/>
      <c r="L69" s="80">
        <f t="shared" ref="L69:L132" si="1">I69-G69</f>
        <v>32.411841218042525</v>
      </c>
    </row>
    <row r="70" spans="2:12" x14ac:dyDescent="0.3">
      <c r="B70" s="111">
        <v>66</v>
      </c>
      <c r="C70" s="23" t="s">
        <v>75</v>
      </c>
      <c r="D70" s="23" t="s">
        <v>23</v>
      </c>
      <c r="E70" s="23" t="s">
        <v>142</v>
      </c>
      <c r="F70" s="23" t="s">
        <v>143</v>
      </c>
      <c r="G70" s="62">
        <v>51.125116802379914</v>
      </c>
      <c r="H70" s="62">
        <v>48.874883197620086</v>
      </c>
      <c r="I70" s="62">
        <v>74.497294466748116</v>
      </c>
      <c r="J70" s="62">
        <v>25.502705533251884</v>
      </c>
      <c r="K70" s="19"/>
      <c r="L70" s="80">
        <f t="shared" si="1"/>
        <v>23.372177664368202</v>
      </c>
    </row>
    <row r="71" spans="2:12" x14ac:dyDescent="0.3">
      <c r="B71" s="111">
        <v>67</v>
      </c>
      <c r="C71" s="23" t="s">
        <v>75</v>
      </c>
      <c r="D71" s="23" t="s">
        <v>16</v>
      </c>
      <c r="E71" s="23" t="s">
        <v>146</v>
      </c>
      <c r="F71" s="23" t="s">
        <v>147</v>
      </c>
      <c r="G71" s="62">
        <v>35.765774861181221</v>
      </c>
      <c r="H71" s="62">
        <v>64.234225138818772</v>
      </c>
      <c r="I71" s="62">
        <v>59.023979051957596</v>
      </c>
      <c r="J71" s="62">
        <v>40.976020948042404</v>
      </c>
      <c r="K71" s="19"/>
      <c r="L71" s="80">
        <f t="shared" si="1"/>
        <v>23.258204190776375</v>
      </c>
    </row>
    <row r="72" spans="2:12" x14ac:dyDescent="0.3">
      <c r="B72" s="111">
        <v>68</v>
      </c>
      <c r="C72" s="23" t="s">
        <v>75</v>
      </c>
      <c r="D72" s="23" t="s">
        <v>97</v>
      </c>
      <c r="E72" s="23" t="s">
        <v>148</v>
      </c>
      <c r="F72" s="23" t="s">
        <v>149</v>
      </c>
      <c r="G72" s="62">
        <v>34.054975495418709</v>
      </c>
      <c r="H72" s="62">
        <v>65.945024504581298</v>
      </c>
      <c r="I72" s="62">
        <v>62.412472436071035</v>
      </c>
      <c r="J72" s="62">
        <v>37.587527563928965</v>
      </c>
      <c r="K72" s="19"/>
      <c r="L72" s="80">
        <f t="shared" si="1"/>
        <v>28.357496940652325</v>
      </c>
    </row>
    <row r="73" spans="2:12" x14ac:dyDescent="0.3">
      <c r="B73" s="111">
        <v>69</v>
      </c>
      <c r="C73" s="23" t="s">
        <v>75</v>
      </c>
      <c r="D73" s="23" t="s">
        <v>97</v>
      </c>
      <c r="E73" s="23" t="s">
        <v>150</v>
      </c>
      <c r="F73" s="23" t="s">
        <v>151</v>
      </c>
      <c r="G73" s="62">
        <v>35.383122780942941</v>
      </c>
      <c r="H73" s="62">
        <v>64.616877219057059</v>
      </c>
      <c r="I73" s="62">
        <v>60.473118967973235</v>
      </c>
      <c r="J73" s="62">
        <v>39.526881032026765</v>
      </c>
      <c r="K73" s="19"/>
      <c r="L73" s="80">
        <f t="shared" si="1"/>
        <v>25.089996187030295</v>
      </c>
    </row>
    <row r="74" spans="2:12" x14ac:dyDescent="0.3">
      <c r="B74" s="111">
        <v>70</v>
      </c>
      <c r="C74" s="23" t="s">
        <v>75</v>
      </c>
      <c r="D74" s="23" t="s">
        <v>97</v>
      </c>
      <c r="E74" s="23" t="s">
        <v>152</v>
      </c>
      <c r="F74" s="23" t="s">
        <v>153</v>
      </c>
      <c r="G74" s="62">
        <v>33.483884212687329</v>
      </c>
      <c r="H74" s="62">
        <v>66.516115787312671</v>
      </c>
      <c r="I74" s="62">
        <v>53.188789000528821</v>
      </c>
      <c r="J74" s="62">
        <v>46.811210999471179</v>
      </c>
      <c r="K74" s="19"/>
      <c r="L74" s="80">
        <f t="shared" si="1"/>
        <v>19.704904787841492</v>
      </c>
    </row>
    <row r="75" spans="2:12" x14ac:dyDescent="0.3">
      <c r="B75" s="111">
        <v>71</v>
      </c>
      <c r="C75" s="23" t="s">
        <v>75</v>
      </c>
      <c r="D75" s="23" t="s">
        <v>10</v>
      </c>
      <c r="E75" s="23" t="s">
        <v>154</v>
      </c>
      <c r="F75" s="23" t="s">
        <v>155</v>
      </c>
      <c r="G75" s="62">
        <v>89.715646094875083</v>
      </c>
      <c r="H75" s="62">
        <v>10.284353905124908</v>
      </c>
      <c r="I75" s="62">
        <v>93.772306133516921</v>
      </c>
      <c r="J75" s="62">
        <v>6.2276938664830794</v>
      </c>
      <c r="K75" s="19"/>
      <c r="L75" s="80">
        <f t="shared" si="1"/>
        <v>4.0566600386418372</v>
      </c>
    </row>
    <row r="76" spans="2:12" x14ac:dyDescent="0.3">
      <c r="B76" s="111">
        <v>72</v>
      </c>
      <c r="C76" s="21" t="s">
        <v>156</v>
      </c>
      <c r="D76" s="21"/>
      <c r="E76" s="21" t="s">
        <v>156</v>
      </c>
      <c r="F76" s="21" t="s">
        <v>541</v>
      </c>
      <c r="G76" s="79">
        <v>75.11015262110152</v>
      </c>
      <c r="H76" s="79">
        <v>24.889847378898473</v>
      </c>
      <c r="I76" s="79">
        <v>80.536284979343677</v>
      </c>
      <c r="J76" s="79">
        <v>19.463715020656323</v>
      </c>
      <c r="K76" s="19"/>
      <c r="L76" s="80">
        <f t="shared" si="1"/>
        <v>5.4261323582421568</v>
      </c>
    </row>
    <row r="77" spans="2:12" x14ac:dyDescent="0.3">
      <c r="B77" s="111">
        <v>73</v>
      </c>
      <c r="C77" s="23" t="s">
        <v>156</v>
      </c>
      <c r="D77" s="23" t="s">
        <v>13</v>
      </c>
      <c r="E77" s="23" t="s">
        <v>157</v>
      </c>
      <c r="F77" s="23" t="s">
        <v>158</v>
      </c>
      <c r="G77" s="62">
        <v>51.928972084529093</v>
      </c>
      <c r="H77" s="62">
        <v>48.071027915470907</v>
      </c>
      <c r="I77" s="62">
        <v>59.58068940570034</v>
      </c>
      <c r="J77" s="62">
        <v>40.41931059429966</v>
      </c>
      <c r="K77" s="19"/>
      <c r="L77" s="80">
        <f t="shared" si="1"/>
        <v>7.6517173211712475</v>
      </c>
    </row>
    <row r="78" spans="2:12" x14ac:dyDescent="0.3">
      <c r="B78" s="111">
        <v>74</v>
      </c>
      <c r="C78" s="23" t="s">
        <v>156</v>
      </c>
      <c r="D78" s="23" t="s">
        <v>13</v>
      </c>
      <c r="E78" s="23" t="s">
        <v>165</v>
      </c>
      <c r="F78" s="23" t="s">
        <v>166</v>
      </c>
      <c r="G78" s="62">
        <v>86.114721172022684</v>
      </c>
      <c r="H78" s="62">
        <v>13.885278827977315</v>
      </c>
      <c r="I78" s="62">
        <v>91.324712051138533</v>
      </c>
      <c r="J78" s="62">
        <v>8.6752879488614667</v>
      </c>
      <c r="K78" s="19"/>
      <c r="L78" s="80">
        <f t="shared" si="1"/>
        <v>5.2099908791158498</v>
      </c>
    </row>
    <row r="79" spans="2:12" x14ac:dyDescent="0.3">
      <c r="B79" s="111">
        <v>75</v>
      </c>
      <c r="C79" s="23" t="s">
        <v>156</v>
      </c>
      <c r="D79" s="23" t="s">
        <v>13</v>
      </c>
      <c r="E79" s="23" t="s">
        <v>179</v>
      </c>
      <c r="F79" s="23" t="s">
        <v>180</v>
      </c>
      <c r="G79" s="62">
        <v>80.820052040982276</v>
      </c>
      <c r="H79" s="62">
        <v>19.179947959017728</v>
      </c>
      <c r="I79" s="62">
        <v>87.632357593464462</v>
      </c>
      <c r="J79" s="62">
        <v>12.367642406535538</v>
      </c>
      <c r="K79" s="19"/>
      <c r="L79" s="80">
        <f t="shared" si="1"/>
        <v>6.8123055524821865</v>
      </c>
    </row>
    <row r="80" spans="2:12" x14ac:dyDescent="0.3">
      <c r="B80" s="111">
        <v>76</v>
      </c>
      <c r="C80" s="23" t="s">
        <v>156</v>
      </c>
      <c r="D80" s="23" t="s">
        <v>13</v>
      </c>
      <c r="E80" s="23" t="s">
        <v>197</v>
      </c>
      <c r="F80" s="23" t="s">
        <v>198</v>
      </c>
      <c r="G80" s="62">
        <v>77.231287951945276</v>
      </c>
      <c r="H80" s="62">
        <v>22.768712048054731</v>
      </c>
      <c r="I80" s="62">
        <v>80.017889341643837</v>
      </c>
      <c r="J80" s="62">
        <v>19.982110658356163</v>
      </c>
      <c r="K80" s="19"/>
      <c r="L80" s="80">
        <f t="shared" si="1"/>
        <v>2.7866013896985606</v>
      </c>
    </row>
    <row r="81" spans="2:12" x14ac:dyDescent="0.3">
      <c r="B81" s="111">
        <v>77</v>
      </c>
      <c r="C81" s="23" t="s">
        <v>156</v>
      </c>
      <c r="D81" s="23" t="s">
        <v>13</v>
      </c>
      <c r="E81" s="23" t="s">
        <v>209</v>
      </c>
      <c r="F81" s="23" t="s">
        <v>210</v>
      </c>
      <c r="G81" s="62">
        <v>81.766533233258272</v>
      </c>
      <c r="H81" s="62">
        <v>18.233466766741724</v>
      </c>
      <c r="I81" s="62">
        <v>86.76401837032148</v>
      </c>
      <c r="J81" s="62">
        <v>13.23598162967852</v>
      </c>
      <c r="K81" s="19"/>
      <c r="L81" s="80">
        <f t="shared" si="1"/>
        <v>4.9974851370632081</v>
      </c>
    </row>
    <row r="82" spans="2:12" x14ac:dyDescent="0.3">
      <c r="B82" s="111">
        <v>78</v>
      </c>
      <c r="C82" s="23" t="s">
        <v>156</v>
      </c>
      <c r="D82" s="23" t="s">
        <v>16</v>
      </c>
      <c r="E82" s="23" t="s">
        <v>167</v>
      </c>
      <c r="F82" s="23" t="s">
        <v>168</v>
      </c>
      <c r="G82" s="62">
        <v>47.641947186366323</v>
      </c>
      <c r="H82" s="62">
        <v>52.358052813633684</v>
      </c>
      <c r="I82" s="62">
        <v>50.789463767569806</v>
      </c>
      <c r="J82" s="62">
        <v>49.210536232430194</v>
      </c>
      <c r="K82" s="19"/>
      <c r="L82" s="80">
        <f t="shared" si="1"/>
        <v>3.1475165812034831</v>
      </c>
    </row>
    <row r="83" spans="2:12" x14ac:dyDescent="0.3">
      <c r="B83" s="111">
        <v>79</v>
      </c>
      <c r="C83" s="23" t="s">
        <v>156</v>
      </c>
      <c r="D83" s="23" t="s">
        <v>16</v>
      </c>
      <c r="E83" s="23" t="s">
        <v>169</v>
      </c>
      <c r="F83" s="23" t="s">
        <v>170</v>
      </c>
      <c r="G83" s="62">
        <v>39.765056871154201</v>
      </c>
      <c r="H83" s="62">
        <v>60.234943128845799</v>
      </c>
      <c r="I83" s="62">
        <v>55.651996323904825</v>
      </c>
      <c r="J83" s="62">
        <v>44.348003676095175</v>
      </c>
      <c r="K83" s="19"/>
      <c r="L83" s="80">
        <f t="shared" si="1"/>
        <v>15.886939452750624</v>
      </c>
    </row>
    <row r="84" spans="2:12" x14ac:dyDescent="0.3">
      <c r="B84" s="111">
        <v>80</v>
      </c>
      <c r="C84" s="23" t="s">
        <v>156</v>
      </c>
      <c r="D84" s="23" t="s">
        <v>16</v>
      </c>
      <c r="E84" s="23" t="s">
        <v>171</v>
      </c>
      <c r="F84" s="23" t="s">
        <v>172</v>
      </c>
      <c r="G84" s="62">
        <v>91.531698287829713</v>
      </c>
      <c r="H84" s="62">
        <v>8.468301712170291</v>
      </c>
      <c r="I84" s="62">
        <v>93.001629757453742</v>
      </c>
      <c r="J84" s="62">
        <v>6.9983702425462582</v>
      </c>
      <c r="K84" s="19"/>
      <c r="L84" s="80">
        <f t="shared" si="1"/>
        <v>1.4699314696240293</v>
      </c>
    </row>
    <row r="85" spans="2:12" x14ac:dyDescent="0.3">
      <c r="B85" s="111">
        <v>81</v>
      </c>
      <c r="C85" s="23" t="s">
        <v>156</v>
      </c>
      <c r="D85" s="23" t="s">
        <v>16</v>
      </c>
      <c r="E85" s="23" t="s">
        <v>173</v>
      </c>
      <c r="F85" s="23" t="s">
        <v>174</v>
      </c>
      <c r="G85" s="62">
        <v>87.891617273497033</v>
      </c>
      <c r="H85" s="62">
        <v>12.108382726502963</v>
      </c>
      <c r="I85" s="62">
        <v>97.005139110402268</v>
      </c>
      <c r="J85" s="62">
        <v>2.9948608895977316</v>
      </c>
      <c r="K85" s="19"/>
      <c r="L85" s="80">
        <f t="shared" si="1"/>
        <v>9.1135218369052353</v>
      </c>
    </row>
    <row r="86" spans="2:12" x14ac:dyDescent="0.3">
      <c r="B86" s="111">
        <v>82</v>
      </c>
      <c r="C86" s="23" t="s">
        <v>156</v>
      </c>
      <c r="D86" s="23" t="s">
        <v>16</v>
      </c>
      <c r="E86" s="23" t="s">
        <v>175</v>
      </c>
      <c r="F86" s="23" t="s">
        <v>176</v>
      </c>
      <c r="G86" s="62">
        <v>84.825286136587579</v>
      </c>
      <c r="H86" s="62">
        <v>15.174713863412414</v>
      </c>
      <c r="I86" s="62">
        <v>92.626380410179024</v>
      </c>
      <c r="J86" s="62">
        <v>7.3736195898209758</v>
      </c>
      <c r="K86" s="19"/>
      <c r="L86" s="80">
        <f t="shared" si="1"/>
        <v>7.8010942735914455</v>
      </c>
    </row>
    <row r="87" spans="2:12" x14ac:dyDescent="0.3">
      <c r="B87" s="111">
        <v>83</v>
      </c>
      <c r="C87" s="23" t="s">
        <v>156</v>
      </c>
      <c r="D87" s="23" t="s">
        <v>16</v>
      </c>
      <c r="E87" s="23" t="s">
        <v>177</v>
      </c>
      <c r="F87" s="23" t="s">
        <v>178</v>
      </c>
      <c r="G87" s="62">
        <v>90.480738618274444</v>
      </c>
      <c r="H87" s="62">
        <v>9.5192613817255651</v>
      </c>
      <c r="I87" s="62">
        <v>86.577181208053688</v>
      </c>
      <c r="J87" s="62">
        <v>13.422818791946312</v>
      </c>
      <c r="K87" s="19"/>
      <c r="L87" s="80">
        <f t="shared" si="1"/>
        <v>-3.9035574102207562</v>
      </c>
    </row>
    <row r="88" spans="2:12" x14ac:dyDescent="0.3">
      <c r="B88" s="111">
        <v>84</v>
      </c>
      <c r="C88" s="23" t="s">
        <v>156</v>
      </c>
      <c r="D88" s="23" t="s">
        <v>16</v>
      </c>
      <c r="E88" s="23" t="s">
        <v>181</v>
      </c>
      <c r="F88" s="23" t="s">
        <v>182</v>
      </c>
      <c r="G88" s="62">
        <v>85.31391889776107</v>
      </c>
      <c r="H88" s="62">
        <v>14.686081102238923</v>
      </c>
      <c r="I88" s="62">
        <v>92.076605332331951</v>
      </c>
      <c r="J88" s="62">
        <v>7.9233946676680489</v>
      </c>
      <c r="K88" s="19"/>
      <c r="L88" s="80">
        <f t="shared" si="1"/>
        <v>6.762686434570881</v>
      </c>
    </row>
    <row r="89" spans="2:12" x14ac:dyDescent="0.3">
      <c r="B89" s="111">
        <v>85</v>
      </c>
      <c r="C89" s="23" t="s">
        <v>156</v>
      </c>
      <c r="D89" s="23" t="s">
        <v>16</v>
      </c>
      <c r="E89" s="23" t="s">
        <v>183</v>
      </c>
      <c r="F89" s="23" t="s">
        <v>184</v>
      </c>
      <c r="G89" s="62">
        <v>84.880357612411245</v>
      </c>
      <c r="H89" s="62">
        <v>15.119642387588748</v>
      </c>
      <c r="I89" s="62">
        <v>80.173310225303297</v>
      </c>
      <c r="J89" s="62">
        <v>19.826689774696703</v>
      </c>
      <c r="K89" s="19"/>
      <c r="L89" s="80">
        <f t="shared" si="1"/>
        <v>-4.7070473871079486</v>
      </c>
    </row>
    <row r="90" spans="2:12" x14ac:dyDescent="0.3">
      <c r="B90" s="111">
        <v>86</v>
      </c>
      <c r="C90" s="23" t="s">
        <v>156</v>
      </c>
      <c r="D90" s="23" t="s">
        <v>16</v>
      </c>
      <c r="E90" s="23" t="s">
        <v>185</v>
      </c>
      <c r="F90" s="23" t="s">
        <v>186</v>
      </c>
      <c r="G90" s="62">
        <v>87.955625990491285</v>
      </c>
      <c r="H90" s="62">
        <v>12.044374009508717</v>
      </c>
      <c r="I90" s="62">
        <v>88.390092879256969</v>
      </c>
      <c r="J90" s="62">
        <v>11.609907120743031</v>
      </c>
      <c r="K90" s="19"/>
      <c r="L90" s="80">
        <f t="shared" si="1"/>
        <v>0.43446688876568373</v>
      </c>
    </row>
    <row r="91" spans="2:12" x14ac:dyDescent="0.3">
      <c r="B91" s="111">
        <v>87</v>
      </c>
      <c r="C91" s="23" t="s">
        <v>156</v>
      </c>
      <c r="D91" s="23" t="s">
        <v>16</v>
      </c>
      <c r="E91" s="23" t="s">
        <v>187</v>
      </c>
      <c r="F91" s="23" t="s">
        <v>188</v>
      </c>
      <c r="G91" s="62">
        <v>77.808112324492981</v>
      </c>
      <c r="H91" s="62">
        <v>22.191887675507022</v>
      </c>
      <c r="I91" s="62">
        <v>93.458646616541358</v>
      </c>
      <c r="J91" s="62">
        <v>6.5413533834586417</v>
      </c>
      <c r="K91" s="19"/>
      <c r="L91" s="80">
        <f t="shared" si="1"/>
        <v>15.650534292048377</v>
      </c>
    </row>
    <row r="92" spans="2:12" x14ac:dyDescent="0.3">
      <c r="B92" s="111">
        <v>88</v>
      </c>
      <c r="C92" s="23" t="s">
        <v>156</v>
      </c>
      <c r="D92" s="23" t="s">
        <v>16</v>
      </c>
      <c r="E92" s="23" t="s">
        <v>189</v>
      </c>
      <c r="F92" s="23" t="s">
        <v>190</v>
      </c>
      <c r="G92" s="62">
        <v>84.887131743400076</v>
      </c>
      <c r="H92" s="62">
        <v>15.112868256599924</v>
      </c>
      <c r="I92" s="62">
        <v>92.466178478341803</v>
      </c>
      <c r="J92" s="62">
        <v>7.5338215216581972</v>
      </c>
      <c r="K92" s="19"/>
      <c r="L92" s="80">
        <f t="shared" si="1"/>
        <v>7.579046734941727</v>
      </c>
    </row>
    <row r="93" spans="2:12" x14ac:dyDescent="0.3">
      <c r="B93" s="111">
        <v>89</v>
      </c>
      <c r="C93" s="23" t="s">
        <v>156</v>
      </c>
      <c r="D93" s="23" t="s">
        <v>16</v>
      </c>
      <c r="E93" s="23" t="s">
        <v>191</v>
      </c>
      <c r="F93" s="23" t="s">
        <v>192</v>
      </c>
      <c r="G93" s="62">
        <v>88.285359089605052</v>
      </c>
      <c r="H93" s="62">
        <v>11.714640910394952</v>
      </c>
      <c r="I93" s="62">
        <v>98.022971191865935</v>
      </c>
      <c r="J93" s="62">
        <v>1.9770288081340652</v>
      </c>
      <c r="K93" s="19"/>
      <c r="L93" s="80">
        <f t="shared" si="1"/>
        <v>9.7376121022608828</v>
      </c>
    </row>
    <row r="94" spans="2:12" x14ac:dyDescent="0.3">
      <c r="B94" s="111">
        <v>90</v>
      </c>
      <c r="C94" s="23" t="s">
        <v>156</v>
      </c>
      <c r="D94" s="23" t="s">
        <v>16</v>
      </c>
      <c r="E94" s="23" t="s">
        <v>193</v>
      </c>
      <c r="F94" s="23" t="s">
        <v>194</v>
      </c>
      <c r="G94" s="62">
        <v>82.557417752948481</v>
      </c>
      <c r="H94" s="62">
        <v>17.442582247051522</v>
      </c>
      <c r="I94" s="62">
        <v>90.84796413896153</v>
      </c>
      <c r="J94" s="62">
        <v>9.1520358610384704</v>
      </c>
      <c r="K94" s="19"/>
      <c r="L94" s="80">
        <f t="shared" si="1"/>
        <v>8.2905463860130482</v>
      </c>
    </row>
    <row r="95" spans="2:12" x14ac:dyDescent="0.3">
      <c r="B95" s="111">
        <v>91</v>
      </c>
      <c r="C95" s="23" t="s">
        <v>156</v>
      </c>
      <c r="D95" s="23" t="s">
        <v>16</v>
      </c>
      <c r="E95" s="23" t="s">
        <v>195</v>
      </c>
      <c r="F95" s="23" t="s">
        <v>196</v>
      </c>
      <c r="G95" s="62">
        <v>89.382303839732884</v>
      </c>
      <c r="H95" s="62">
        <v>10.617696160267112</v>
      </c>
      <c r="I95" s="62">
        <v>93.370898243288039</v>
      </c>
      <c r="J95" s="62">
        <v>6.629101756711961</v>
      </c>
      <c r="K95" s="19"/>
      <c r="L95" s="80">
        <f t="shared" si="1"/>
        <v>3.9885944035551546</v>
      </c>
    </row>
    <row r="96" spans="2:12" x14ac:dyDescent="0.3">
      <c r="B96" s="111">
        <v>92</v>
      </c>
      <c r="C96" s="23" t="s">
        <v>156</v>
      </c>
      <c r="D96" s="23" t="s">
        <v>16</v>
      </c>
      <c r="E96" s="23" t="s">
        <v>199</v>
      </c>
      <c r="F96" s="23" t="s">
        <v>200</v>
      </c>
      <c r="G96" s="62">
        <v>76.371104131432716</v>
      </c>
      <c r="H96" s="62">
        <v>23.628895868567287</v>
      </c>
      <c r="I96" s="62">
        <v>76.031471886394158</v>
      </c>
      <c r="J96" s="62">
        <v>23.968528113605842</v>
      </c>
      <c r="K96" s="19"/>
      <c r="L96" s="80">
        <f t="shared" si="1"/>
        <v>-0.33963224503855827</v>
      </c>
    </row>
    <row r="97" spans="2:12" x14ac:dyDescent="0.3">
      <c r="B97" s="111">
        <v>93</v>
      </c>
      <c r="C97" s="23" t="s">
        <v>156</v>
      </c>
      <c r="D97" s="23" t="s">
        <v>16</v>
      </c>
      <c r="E97" s="23" t="s">
        <v>201</v>
      </c>
      <c r="F97" s="23" t="s">
        <v>202</v>
      </c>
      <c r="G97" s="62">
        <v>82.953181272508999</v>
      </c>
      <c r="H97" s="62">
        <v>17.046818727490997</v>
      </c>
      <c r="I97" s="62">
        <v>85.947469951031309</v>
      </c>
      <c r="J97" s="62">
        <v>14.052530048968691</v>
      </c>
      <c r="K97" s="19"/>
      <c r="L97" s="80">
        <f t="shared" si="1"/>
        <v>2.9942886785223095</v>
      </c>
    </row>
    <row r="98" spans="2:12" x14ac:dyDescent="0.3">
      <c r="B98" s="111">
        <v>94</v>
      </c>
      <c r="C98" s="23" t="s">
        <v>156</v>
      </c>
      <c r="D98" s="23" t="s">
        <v>16</v>
      </c>
      <c r="E98" s="23" t="s">
        <v>203</v>
      </c>
      <c r="F98" s="23" t="s">
        <v>204</v>
      </c>
      <c r="G98" s="62">
        <v>68.316108153251903</v>
      </c>
      <c r="H98" s="62">
        <v>31.683891846748097</v>
      </c>
      <c r="I98" s="62">
        <v>78.207420652659806</v>
      </c>
      <c r="J98" s="62">
        <v>21.792579347340194</v>
      </c>
      <c r="K98" s="19"/>
      <c r="L98" s="80">
        <f t="shared" si="1"/>
        <v>9.8913124994079027</v>
      </c>
    </row>
    <row r="99" spans="2:12" x14ac:dyDescent="0.3">
      <c r="B99" s="111">
        <v>95</v>
      </c>
      <c r="C99" s="23" t="s">
        <v>156</v>
      </c>
      <c r="D99" s="23" t="s">
        <v>16</v>
      </c>
      <c r="E99" s="23" t="s">
        <v>205</v>
      </c>
      <c r="F99" s="23" t="s">
        <v>206</v>
      </c>
      <c r="G99" s="62">
        <v>77.508381226053629</v>
      </c>
      <c r="H99" s="62">
        <v>22.49161877394636</v>
      </c>
      <c r="I99" s="62">
        <v>81.032112344102913</v>
      </c>
      <c r="J99" s="62">
        <v>18.967887655897087</v>
      </c>
      <c r="K99" s="19"/>
      <c r="L99" s="80">
        <f t="shared" si="1"/>
        <v>3.5237311180492839</v>
      </c>
    </row>
    <row r="100" spans="2:12" x14ac:dyDescent="0.3">
      <c r="B100" s="111">
        <v>96</v>
      </c>
      <c r="C100" s="23" t="s">
        <v>156</v>
      </c>
      <c r="D100" s="23" t="s">
        <v>23</v>
      </c>
      <c r="E100" s="23" t="s">
        <v>207</v>
      </c>
      <c r="F100" s="23" t="s">
        <v>208</v>
      </c>
      <c r="G100" s="62">
        <v>60.405112129250057</v>
      </c>
      <c r="H100" s="62">
        <v>39.594887870749943</v>
      </c>
      <c r="I100" s="62">
        <v>65.73384336621703</v>
      </c>
      <c r="J100" s="62">
        <v>34.26615663378297</v>
      </c>
      <c r="K100" s="19"/>
      <c r="L100" s="80">
        <f t="shared" si="1"/>
        <v>5.3287312369669735</v>
      </c>
    </row>
    <row r="101" spans="2:12" x14ac:dyDescent="0.3">
      <c r="B101" s="111">
        <v>97</v>
      </c>
      <c r="C101" s="23" t="s">
        <v>156</v>
      </c>
      <c r="D101" s="23" t="s">
        <v>32</v>
      </c>
      <c r="E101" s="23" t="s">
        <v>211</v>
      </c>
      <c r="F101" s="23" t="s">
        <v>212</v>
      </c>
      <c r="G101" s="62">
        <v>71.531659721516419</v>
      </c>
      <c r="H101" s="62">
        <v>28.468340278483584</v>
      </c>
      <c r="I101" s="62">
        <v>86.461997654834249</v>
      </c>
      <c r="J101" s="62">
        <v>13.538002345165751</v>
      </c>
      <c r="K101" s="19"/>
      <c r="L101" s="80">
        <f t="shared" si="1"/>
        <v>14.93033793331783</v>
      </c>
    </row>
    <row r="102" spans="2:12" x14ac:dyDescent="0.3">
      <c r="B102" s="111">
        <v>98</v>
      </c>
      <c r="C102" s="23" t="s">
        <v>156</v>
      </c>
      <c r="D102" s="23" t="s">
        <v>16</v>
      </c>
      <c r="E102" s="23" t="s">
        <v>213</v>
      </c>
      <c r="F102" s="23" t="s">
        <v>214</v>
      </c>
      <c r="G102" s="62">
        <v>94.053149972124146</v>
      </c>
      <c r="H102" s="62">
        <v>5.9468500278758594</v>
      </c>
      <c r="I102" s="62">
        <v>95.989405978055245</v>
      </c>
      <c r="J102" s="62">
        <v>4.0105940219447547</v>
      </c>
      <c r="K102" s="19"/>
      <c r="L102" s="80">
        <f t="shared" si="1"/>
        <v>1.9362560059310994</v>
      </c>
    </row>
    <row r="103" spans="2:12" x14ac:dyDescent="0.3">
      <c r="B103" s="111">
        <v>99</v>
      </c>
      <c r="C103" s="23" t="s">
        <v>156</v>
      </c>
      <c r="D103" s="23" t="s">
        <v>16</v>
      </c>
      <c r="E103" s="23" t="s">
        <v>215</v>
      </c>
      <c r="F103" s="23" t="s">
        <v>216</v>
      </c>
      <c r="G103" s="62">
        <v>78.4512726255644</v>
      </c>
      <c r="H103" s="62">
        <v>21.548727374435607</v>
      </c>
      <c r="I103" s="62">
        <v>76.910691989222585</v>
      </c>
      <c r="J103" s="62">
        <v>23.089308010777415</v>
      </c>
      <c r="K103" s="19"/>
      <c r="L103" s="80">
        <f t="shared" si="1"/>
        <v>-1.5405806363418151</v>
      </c>
    </row>
    <row r="104" spans="2:12" x14ac:dyDescent="0.3">
      <c r="B104" s="111">
        <v>100</v>
      </c>
      <c r="C104" s="23" t="s">
        <v>156</v>
      </c>
      <c r="D104" s="23" t="s">
        <v>16</v>
      </c>
      <c r="E104" s="23" t="s">
        <v>217</v>
      </c>
      <c r="F104" s="23" t="s">
        <v>218</v>
      </c>
      <c r="G104" s="62">
        <v>84.798328247313265</v>
      </c>
      <c r="H104" s="62">
        <v>15.201671752686746</v>
      </c>
      <c r="I104" s="62">
        <v>87.740433878853537</v>
      </c>
      <c r="J104" s="62">
        <v>12.259566121146463</v>
      </c>
      <c r="K104" s="19"/>
      <c r="L104" s="80">
        <f t="shared" si="1"/>
        <v>2.9421056315402723</v>
      </c>
    </row>
    <row r="105" spans="2:12" x14ac:dyDescent="0.3">
      <c r="B105" s="111">
        <v>101</v>
      </c>
      <c r="C105" s="23" t="s">
        <v>156</v>
      </c>
      <c r="D105" s="23" t="s">
        <v>97</v>
      </c>
      <c r="E105" s="23" t="s">
        <v>159</v>
      </c>
      <c r="F105" s="23" t="s">
        <v>160</v>
      </c>
      <c r="G105" s="62">
        <v>72.491016963315786</v>
      </c>
      <c r="H105" s="62">
        <v>27.508983036684214</v>
      </c>
      <c r="I105" s="62">
        <v>84.742468415937793</v>
      </c>
      <c r="J105" s="62">
        <v>15.257531584062207</v>
      </c>
      <c r="K105" s="19"/>
      <c r="L105" s="80">
        <f t="shared" si="1"/>
        <v>12.251451452622007</v>
      </c>
    </row>
    <row r="106" spans="2:12" x14ac:dyDescent="0.3">
      <c r="B106" s="111">
        <v>102</v>
      </c>
      <c r="C106" s="23" t="s">
        <v>156</v>
      </c>
      <c r="D106" s="23" t="s">
        <v>16</v>
      </c>
      <c r="E106" s="23" t="s">
        <v>161</v>
      </c>
      <c r="F106" s="23" t="s">
        <v>162</v>
      </c>
      <c r="G106" s="62">
        <v>90.001633719980404</v>
      </c>
      <c r="H106" s="62">
        <v>9.9983662800196047</v>
      </c>
      <c r="I106" s="62">
        <v>92.644017725258493</v>
      </c>
      <c r="J106" s="62">
        <v>7.3559822747415069</v>
      </c>
      <c r="K106" s="19"/>
      <c r="L106" s="80">
        <f t="shared" si="1"/>
        <v>2.6423840052780889</v>
      </c>
    </row>
    <row r="107" spans="2:12" x14ac:dyDescent="0.3">
      <c r="B107" s="111">
        <v>103</v>
      </c>
      <c r="C107" s="23" t="s">
        <v>156</v>
      </c>
      <c r="D107" s="23" t="s">
        <v>97</v>
      </c>
      <c r="E107" s="23" t="s">
        <v>163</v>
      </c>
      <c r="F107" s="23" t="s">
        <v>164</v>
      </c>
      <c r="G107" s="62">
        <v>74.803373988373423</v>
      </c>
      <c r="H107" s="62">
        <v>25.196626011626584</v>
      </c>
      <c r="I107" s="62">
        <v>82.815449767845294</v>
      </c>
      <c r="J107" s="62">
        <v>17.184550232154706</v>
      </c>
      <c r="K107" s="19"/>
      <c r="L107" s="80">
        <f t="shared" si="1"/>
        <v>8.0120757794718713</v>
      </c>
    </row>
    <row r="108" spans="2:12" x14ac:dyDescent="0.3">
      <c r="B108" s="111">
        <v>104</v>
      </c>
      <c r="C108" s="21" t="s">
        <v>219</v>
      </c>
      <c r="D108" s="21"/>
      <c r="E108" s="21" t="s">
        <v>219</v>
      </c>
      <c r="F108" s="21" t="s">
        <v>542</v>
      </c>
      <c r="G108" s="79">
        <v>75.789701270275458</v>
      </c>
      <c r="H108" s="79">
        <v>24.210298729724546</v>
      </c>
      <c r="I108" s="79">
        <v>82.673430732409656</v>
      </c>
      <c r="J108" s="79">
        <v>17.326569267590344</v>
      </c>
      <c r="K108" s="19"/>
      <c r="L108" s="80">
        <f t="shared" si="1"/>
        <v>6.8837294621341982</v>
      </c>
    </row>
    <row r="109" spans="2:12" x14ac:dyDescent="0.3">
      <c r="B109" s="111">
        <v>105</v>
      </c>
      <c r="C109" s="23" t="s">
        <v>219</v>
      </c>
      <c r="D109" s="23" t="s">
        <v>13</v>
      </c>
      <c r="E109" s="23" t="s">
        <v>220</v>
      </c>
      <c r="F109" s="23" t="s">
        <v>221</v>
      </c>
      <c r="G109" s="62">
        <v>83.659332784840359</v>
      </c>
      <c r="H109" s="62">
        <v>16.340667215159637</v>
      </c>
      <c r="I109" s="62">
        <v>91.792369121561663</v>
      </c>
      <c r="J109" s="62">
        <v>8.2076308784383372</v>
      </c>
      <c r="K109" s="19"/>
      <c r="L109" s="80">
        <f t="shared" si="1"/>
        <v>8.1330363367213039</v>
      </c>
    </row>
    <row r="110" spans="2:12" x14ac:dyDescent="0.3">
      <c r="B110" s="111">
        <v>106</v>
      </c>
      <c r="C110" s="23" t="s">
        <v>219</v>
      </c>
      <c r="D110" s="23" t="s">
        <v>13</v>
      </c>
      <c r="E110" s="23" t="s">
        <v>228</v>
      </c>
      <c r="F110" s="23" t="s">
        <v>229</v>
      </c>
      <c r="G110" s="62">
        <v>79.721476896739034</v>
      </c>
      <c r="H110" s="62">
        <v>20.278523103260959</v>
      </c>
      <c r="I110" s="62">
        <v>88.110554405264295</v>
      </c>
      <c r="J110" s="62">
        <v>11.889445594735705</v>
      </c>
      <c r="K110" s="19"/>
      <c r="L110" s="80">
        <f t="shared" si="1"/>
        <v>8.3890775085252614</v>
      </c>
    </row>
    <row r="111" spans="2:12" x14ac:dyDescent="0.3">
      <c r="B111" s="111">
        <v>107</v>
      </c>
      <c r="C111" s="23" t="s">
        <v>219</v>
      </c>
      <c r="D111" s="23" t="s">
        <v>13</v>
      </c>
      <c r="E111" s="23" t="s">
        <v>240</v>
      </c>
      <c r="F111" s="23" t="s">
        <v>241</v>
      </c>
      <c r="G111" s="62">
        <v>61.817263080527354</v>
      </c>
      <c r="H111" s="62">
        <v>38.182736919472646</v>
      </c>
      <c r="I111" s="62">
        <v>74.925434200028633</v>
      </c>
      <c r="J111" s="62">
        <v>25.074565799971367</v>
      </c>
      <c r="K111" s="19"/>
      <c r="L111" s="80">
        <f t="shared" si="1"/>
        <v>13.108171119501279</v>
      </c>
    </row>
    <row r="112" spans="2:12" x14ac:dyDescent="0.3">
      <c r="B112" s="111">
        <v>108</v>
      </c>
      <c r="C112" s="23" t="s">
        <v>219</v>
      </c>
      <c r="D112" s="23" t="s">
        <v>13</v>
      </c>
      <c r="E112" s="23" t="s">
        <v>254</v>
      </c>
      <c r="F112" s="23" t="s">
        <v>255</v>
      </c>
      <c r="G112" s="62">
        <v>82.726890205627342</v>
      </c>
      <c r="H112" s="62">
        <v>17.273109794372669</v>
      </c>
      <c r="I112" s="62">
        <v>90.63069005558647</v>
      </c>
      <c r="J112" s="62">
        <v>9.3693099444135299</v>
      </c>
      <c r="K112" s="19"/>
      <c r="L112" s="80">
        <f t="shared" si="1"/>
        <v>7.9037998499591282</v>
      </c>
    </row>
    <row r="113" spans="2:12" x14ac:dyDescent="0.3">
      <c r="B113" s="111">
        <v>109</v>
      </c>
      <c r="C113" s="23" t="s">
        <v>219</v>
      </c>
      <c r="D113" s="23" t="s">
        <v>16</v>
      </c>
      <c r="E113" s="23" t="s">
        <v>222</v>
      </c>
      <c r="F113" s="23" t="s">
        <v>223</v>
      </c>
      <c r="G113" s="62">
        <v>86.078989503647037</v>
      </c>
      <c r="H113" s="62">
        <v>13.921010496352961</v>
      </c>
      <c r="I113" s="62">
        <v>88.510054844606941</v>
      </c>
      <c r="J113" s="62">
        <v>11.489945155393059</v>
      </c>
      <c r="K113" s="19"/>
      <c r="L113" s="80">
        <f t="shared" si="1"/>
        <v>2.4310653409599041</v>
      </c>
    </row>
    <row r="114" spans="2:12" x14ac:dyDescent="0.3">
      <c r="B114" s="111">
        <v>110</v>
      </c>
      <c r="C114" s="23" t="s">
        <v>219</v>
      </c>
      <c r="D114" s="23" t="s">
        <v>16</v>
      </c>
      <c r="E114" s="23" t="s">
        <v>224</v>
      </c>
      <c r="F114" s="23" t="s">
        <v>225</v>
      </c>
      <c r="G114" s="62">
        <v>87.405702595576017</v>
      </c>
      <c r="H114" s="62">
        <v>12.594297404423987</v>
      </c>
      <c r="I114" s="62">
        <v>96.432981204554807</v>
      </c>
      <c r="J114" s="62">
        <v>3.5670187954451933</v>
      </c>
      <c r="K114" s="19"/>
      <c r="L114" s="80">
        <f t="shared" si="1"/>
        <v>9.02727860897879</v>
      </c>
    </row>
    <row r="115" spans="2:12" x14ac:dyDescent="0.3">
      <c r="B115" s="111">
        <v>111</v>
      </c>
      <c r="C115" s="23" t="s">
        <v>219</v>
      </c>
      <c r="D115" s="23" t="s">
        <v>16</v>
      </c>
      <c r="E115" s="23" t="s">
        <v>226</v>
      </c>
      <c r="F115" s="23" t="s">
        <v>227</v>
      </c>
      <c r="G115" s="62">
        <v>75.722757598220909</v>
      </c>
      <c r="H115" s="62">
        <v>24.277242401779095</v>
      </c>
      <c r="I115" s="62">
        <v>88.782476768443004</v>
      </c>
      <c r="J115" s="62">
        <v>11.217523231556996</v>
      </c>
      <c r="K115" s="19"/>
      <c r="L115" s="80">
        <f t="shared" si="1"/>
        <v>13.059719170222095</v>
      </c>
    </row>
    <row r="116" spans="2:12" x14ac:dyDescent="0.3">
      <c r="B116" s="111">
        <v>112</v>
      </c>
      <c r="C116" s="23" t="s">
        <v>219</v>
      </c>
      <c r="D116" s="23" t="s">
        <v>16</v>
      </c>
      <c r="E116" s="23" t="s">
        <v>230</v>
      </c>
      <c r="F116" s="23" t="s">
        <v>231</v>
      </c>
      <c r="G116" s="62">
        <v>75.872534142640376</v>
      </c>
      <c r="H116" s="62">
        <v>24.127465857359638</v>
      </c>
      <c r="I116" s="62">
        <v>91.598050747773485</v>
      </c>
      <c r="J116" s="62">
        <v>8.4019492522265153</v>
      </c>
      <c r="K116" s="19"/>
      <c r="L116" s="80">
        <f t="shared" si="1"/>
        <v>15.725516605133109</v>
      </c>
    </row>
    <row r="117" spans="2:12" x14ac:dyDescent="0.3">
      <c r="B117" s="111">
        <v>113</v>
      </c>
      <c r="C117" s="23" t="s">
        <v>219</v>
      </c>
      <c r="D117" s="23" t="s">
        <v>16</v>
      </c>
      <c r="E117" s="23" t="s">
        <v>232</v>
      </c>
      <c r="F117" s="23" t="s">
        <v>233</v>
      </c>
      <c r="G117" s="62">
        <v>63.45446182152714</v>
      </c>
      <c r="H117" s="62">
        <v>36.54553817847286</v>
      </c>
      <c r="I117" s="62">
        <v>79.4318322788736</v>
      </c>
      <c r="J117" s="62">
        <v>20.5681677211264</v>
      </c>
      <c r="K117" s="19"/>
      <c r="L117" s="80">
        <f t="shared" si="1"/>
        <v>15.97737045734646</v>
      </c>
    </row>
    <row r="118" spans="2:12" x14ac:dyDescent="0.3">
      <c r="B118" s="111">
        <v>114</v>
      </c>
      <c r="C118" s="23" t="s">
        <v>219</v>
      </c>
      <c r="D118" s="23" t="s">
        <v>16</v>
      </c>
      <c r="E118" s="23" t="s">
        <v>234</v>
      </c>
      <c r="F118" s="23" t="s">
        <v>235</v>
      </c>
      <c r="G118" s="62">
        <v>83.459838185002923</v>
      </c>
      <c r="H118" s="62">
        <v>16.540161814997081</v>
      </c>
      <c r="I118" s="62">
        <v>85.457494255980535</v>
      </c>
      <c r="J118" s="62">
        <v>14.542505744019465</v>
      </c>
      <c r="K118" s="19"/>
      <c r="L118" s="80">
        <f t="shared" si="1"/>
        <v>1.9976560709776123</v>
      </c>
    </row>
    <row r="119" spans="2:12" x14ac:dyDescent="0.3">
      <c r="B119" s="111">
        <v>115</v>
      </c>
      <c r="C119" s="23" t="s">
        <v>219</v>
      </c>
      <c r="D119" s="23" t="s">
        <v>32</v>
      </c>
      <c r="E119" s="23" t="s">
        <v>236</v>
      </c>
      <c r="F119" s="23" t="s">
        <v>237</v>
      </c>
      <c r="G119" s="62">
        <v>82.298589722807591</v>
      </c>
      <c r="H119" s="62">
        <v>17.701410277192416</v>
      </c>
      <c r="I119" s="62">
        <v>88.162737570200207</v>
      </c>
      <c r="J119" s="62">
        <v>11.837262429799793</v>
      </c>
      <c r="K119" s="19"/>
      <c r="L119" s="80">
        <f t="shared" si="1"/>
        <v>5.8641478473926156</v>
      </c>
    </row>
    <row r="120" spans="2:12" x14ac:dyDescent="0.3">
      <c r="B120" s="111">
        <v>116</v>
      </c>
      <c r="C120" s="23" t="s">
        <v>219</v>
      </c>
      <c r="D120" s="23" t="s">
        <v>16</v>
      </c>
      <c r="E120" s="23" t="s">
        <v>238</v>
      </c>
      <c r="F120" s="23" t="s">
        <v>239</v>
      </c>
      <c r="G120" s="62">
        <v>72.456221198156683</v>
      </c>
      <c r="H120" s="62">
        <v>27.543778801843317</v>
      </c>
      <c r="I120" s="62">
        <v>89.87275806661745</v>
      </c>
      <c r="J120" s="62">
        <v>10.12724193338255</v>
      </c>
      <c r="K120" s="19"/>
      <c r="L120" s="80">
        <f t="shared" si="1"/>
        <v>17.416536868460767</v>
      </c>
    </row>
    <row r="121" spans="2:12" x14ac:dyDescent="0.3">
      <c r="B121" s="111">
        <v>117</v>
      </c>
      <c r="C121" s="23" t="s">
        <v>219</v>
      </c>
      <c r="D121" s="23" t="s">
        <v>16</v>
      </c>
      <c r="E121" s="23" t="s">
        <v>242</v>
      </c>
      <c r="F121" s="23" t="s">
        <v>243</v>
      </c>
      <c r="G121" s="62">
        <v>65.745163601624085</v>
      </c>
      <c r="H121" s="62">
        <v>34.254836398375929</v>
      </c>
      <c r="I121" s="62">
        <v>79.460393189109155</v>
      </c>
      <c r="J121" s="62">
        <v>20.539606810890845</v>
      </c>
      <c r="K121" s="19"/>
      <c r="L121" s="80">
        <f t="shared" si="1"/>
        <v>13.715229587485069</v>
      </c>
    </row>
    <row r="122" spans="2:12" x14ac:dyDescent="0.3">
      <c r="B122" s="111">
        <v>118</v>
      </c>
      <c r="C122" s="23" t="s">
        <v>219</v>
      </c>
      <c r="D122" s="23" t="s">
        <v>23</v>
      </c>
      <c r="E122" s="23" t="s">
        <v>244</v>
      </c>
      <c r="F122" s="23" t="s">
        <v>245</v>
      </c>
      <c r="G122" s="62">
        <v>84.390142779404513</v>
      </c>
      <c r="H122" s="62">
        <v>15.609857220595474</v>
      </c>
      <c r="I122" s="62">
        <v>92.087874987942513</v>
      </c>
      <c r="J122" s="62">
        <v>7.9121250120574871</v>
      </c>
      <c r="K122" s="19"/>
      <c r="L122" s="80">
        <f t="shared" si="1"/>
        <v>7.6977322085379996</v>
      </c>
    </row>
    <row r="123" spans="2:12" x14ac:dyDescent="0.3">
      <c r="B123" s="111">
        <v>119</v>
      </c>
      <c r="C123" s="23" t="s">
        <v>219</v>
      </c>
      <c r="D123" s="23" t="s">
        <v>16</v>
      </c>
      <c r="E123" s="23" t="s">
        <v>246</v>
      </c>
      <c r="F123" s="23" t="s">
        <v>247</v>
      </c>
      <c r="G123" s="62">
        <v>69.827337298608299</v>
      </c>
      <c r="H123" s="62">
        <v>30.172662701391694</v>
      </c>
      <c r="I123" s="62">
        <v>79.258283514033849</v>
      </c>
      <c r="J123" s="62">
        <v>20.741716485966151</v>
      </c>
      <c r="K123" s="19"/>
      <c r="L123" s="80">
        <f t="shared" si="1"/>
        <v>9.4309462154255499</v>
      </c>
    </row>
    <row r="124" spans="2:12" x14ac:dyDescent="0.3">
      <c r="B124" s="111">
        <v>120</v>
      </c>
      <c r="C124" s="23" t="s">
        <v>219</v>
      </c>
      <c r="D124" s="23" t="s">
        <v>16</v>
      </c>
      <c r="E124" s="23" t="s">
        <v>248</v>
      </c>
      <c r="F124" s="23" t="s">
        <v>249</v>
      </c>
      <c r="G124" s="62">
        <v>48.110788510082116</v>
      </c>
      <c r="H124" s="62">
        <v>51.889211489917884</v>
      </c>
      <c r="I124" s="62">
        <v>63.383730927217307</v>
      </c>
      <c r="J124" s="62">
        <v>36.616269072782693</v>
      </c>
      <c r="K124" s="19"/>
      <c r="L124" s="80">
        <f t="shared" si="1"/>
        <v>15.272942417135191</v>
      </c>
    </row>
    <row r="125" spans="2:12" x14ac:dyDescent="0.3">
      <c r="B125" s="111">
        <v>121</v>
      </c>
      <c r="C125" s="23" t="s">
        <v>219</v>
      </c>
      <c r="D125" s="23" t="s">
        <v>16</v>
      </c>
      <c r="E125" s="23" t="s">
        <v>250</v>
      </c>
      <c r="F125" s="23" t="s">
        <v>251</v>
      </c>
      <c r="G125" s="62">
        <v>64.845992706959422</v>
      </c>
      <c r="H125" s="62">
        <v>35.154007293040578</v>
      </c>
      <c r="I125" s="62">
        <v>82.915732137135535</v>
      </c>
      <c r="J125" s="62">
        <v>17.084267862864465</v>
      </c>
      <c r="K125" s="19"/>
      <c r="L125" s="80">
        <f t="shared" si="1"/>
        <v>18.069739430176114</v>
      </c>
    </row>
    <row r="126" spans="2:12" x14ac:dyDescent="0.3">
      <c r="B126" s="111">
        <v>122</v>
      </c>
      <c r="C126" s="23" t="s">
        <v>219</v>
      </c>
      <c r="D126" s="23" t="s">
        <v>16</v>
      </c>
      <c r="E126" s="23" t="s">
        <v>252</v>
      </c>
      <c r="F126" s="23" t="s">
        <v>253</v>
      </c>
      <c r="G126" s="62">
        <v>74.568226763348704</v>
      </c>
      <c r="H126" s="62">
        <v>25.431773236651285</v>
      </c>
      <c r="I126" s="62">
        <v>90.057564760355405</v>
      </c>
      <c r="J126" s="62">
        <v>9.9424352396445954</v>
      </c>
      <c r="K126" s="19"/>
      <c r="L126" s="80">
        <f t="shared" si="1"/>
        <v>15.4893379970067</v>
      </c>
    </row>
    <row r="127" spans="2:12" x14ac:dyDescent="0.3">
      <c r="B127" s="111">
        <v>123</v>
      </c>
      <c r="C127" s="23" t="s">
        <v>219</v>
      </c>
      <c r="D127" s="23" t="s">
        <v>23</v>
      </c>
      <c r="E127" s="23" t="s">
        <v>256</v>
      </c>
      <c r="F127" s="23" t="s">
        <v>257</v>
      </c>
      <c r="G127" s="62">
        <v>90.497569094652007</v>
      </c>
      <c r="H127" s="62">
        <v>9.5024309053479925</v>
      </c>
      <c r="I127" s="62">
        <v>94.21346607773026</v>
      </c>
      <c r="J127" s="62">
        <v>5.7865339222697401</v>
      </c>
      <c r="K127" s="19"/>
      <c r="L127" s="80">
        <f t="shared" si="1"/>
        <v>3.7158969830782524</v>
      </c>
    </row>
    <row r="128" spans="2:12" x14ac:dyDescent="0.3">
      <c r="B128" s="111">
        <v>124</v>
      </c>
      <c r="C128" s="23" t="s">
        <v>219</v>
      </c>
      <c r="D128" s="23" t="s">
        <v>16</v>
      </c>
      <c r="E128" s="23" t="s">
        <v>258</v>
      </c>
      <c r="F128" s="23" t="s">
        <v>259</v>
      </c>
      <c r="G128" s="62">
        <v>82.718744945819182</v>
      </c>
      <c r="H128" s="62">
        <v>17.281255054180818</v>
      </c>
      <c r="I128" s="62">
        <v>92.00934960454434</v>
      </c>
      <c r="J128" s="62">
        <v>7.9906503954556598</v>
      </c>
      <c r="K128" s="19"/>
      <c r="L128" s="80">
        <f t="shared" si="1"/>
        <v>9.2906046587251581</v>
      </c>
    </row>
    <row r="129" spans="2:12" x14ac:dyDescent="0.3">
      <c r="B129" s="111">
        <v>125</v>
      </c>
      <c r="C129" s="23" t="s">
        <v>219</v>
      </c>
      <c r="D129" s="23" t="s">
        <v>23</v>
      </c>
      <c r="E129" s="23" t="s">
        <v>260</v>
      </c>
      <c r="F129" s="23" t="s">
        <v>261</v>
      </c>
      <c r="G129" s="62">
        <v>75.937663927260019</v>
      </c>
      <c r="H129" s="62">
        <v>24.062336072739988</v>
      </c>
      <c r="I129" s="62">
        <v>84.571952710966158</v>
      </c>
      <c r="J129" s="62">
        <v>15.428047289033842</v>
      </c>
      <c r="K129" s="19"/>
      <c r="L129" s="80">
        <f t="shared" si="1"/>
        <v>8.6342887837061397</v>
      </c>
    </row>
    <row r="130" spans="2:12" x14ac:dyDescent="0.3">
      <c r="B130" s="111">
        <v>126</v>
      </c>
      <c r="C130" s="23" t="s">
        <v>219</v>
      </c>
      <c r="D130" s="23" t="s">
        <v>16</v>
      </c>
      <c r="E130" s="23" t="s">
        <v>262</v>
      </c>
      <c r="F130" s="23" t="s">
        <v>263</v>
      </c>
      <c r="G130" s="62">
        <v>80.060753341433781</v>
      </c>
      <c r="H130" s="62">
        <v>19.939246658566219</v>
      </c>
      <c r="I130" s="62">
        <v>96.170691287878782</v>
      </c>
      <c r="J130" s="62">
        <v>3.8293087121212182</v>
      </c>
      <c r="K130" s="19"/>
      <c r="L130" s="80">
        <f t="shared" si="1"/>
        <v>16.109937946445001</v>
      </c>
    </row>
    <row r="131" spans="2:12" x14ac:dyDescent="0.3">
      <c r="B131" s="111">
        <v>127</v>
      </c>
      <c r="C131" s="23" t="s">
        <v>219</v>
      </c>
      <c r="D131" s="23" t="s">
        <v>10</v>
      </c>
      <c r="E131" s="23" t="s">
        <v>264</v>
      </c>
      <c r="F131" s="23" t="s">
        <v>265</v>
      </c>
      <c r="G131" s="62">
        <v>80.038304784774468</v>
      </c>
      <c r="H131" s="62">
        <v>19.961695215225529</v>
      </c>
      <c r="I131" s="62">
        <v>79.948218597717783</v>
      </c>
      <c r="J131" s="62">
        <v>20.051781402282217</v>
      </c>
      <c r="K131" s="19"/>
      <c r="L131" s="80">
        <f t="shared" si="1"/>
        <v>-9.0086187056684253E-2</v>
      </c>
    </row>
    <row r="132" spans="2:12" x14ac:dyDescent="0.3">
      <c r="B132" s="111">
        <v>128</v>
      </c>
      <c r="C132" s="21" t="s">
        <v>266</v>
      </c>
      <c r="D132" s="21"/>
      <c r="E132" s="21" t="s">
        <v>266</v>
      </c>
      <c r="F132" s="21" t="s">
        <v>543</v>
      </c>
      <c r="G132" s="79">
        <v>59.469286459137351</v>
      </c>
      <c r="H132" s="79">
        <v>40.530713540862649</v>
      </c>
      <c r="I132" s="79">
        <v>75.193316557680987</v>
      </c>
      <c r="J132" s="79">
        <v>24.806683442319013</v>
      </c>
      <c r="K132" s="19"/>
      <c r="L132" s="80">
        <f t="shared" si="1"/>
        <v>15.724030098543636</v>
      </c>
    </row>
    <row r="133" spans="2:12" x14ac:dyDescent="0.3">
      <c r="B133" s="111">
        <v>129</v>
      </c>
      <c r="C133" s="23" t="s">
        <v>266</v>
      </c>
      <c r="D133" s="23" t="s">
        <v>94</v>
      </c>
      <c r="E133" s="23" t="s">
        <v>267</v>
      </c>
      <c r="F133" s="23" t="s">
        <v>268</v>
      </c>
      <c r="G133" s="62">
        <v>44.975448377973521</v>
      </c>
      <c r="H133" s="62">
        <v>55.024551622026472</v>
      </c>
      <c r="I133" s="62">
        <v>64.291424334406926</v>
      </c>
      <c r="J133" s="62">
        <v>35.708575665593074</v>
      </c>
      <c r="K133" s="19"/>
      <c r="L133" s="80">
        <f t="shared" ref="L133:L196" si="2">I133-G133</f>
        <v>19.315975956433405</v>
      </c>
    </row>
    <row r="134" spans="2:12" x14ac:dyDescent="0.3">
      <c r="B134" s="111">
        <v>130</v>
      </c>
      <c r="C134" s="23" t="s">
        <v>266</v>
      </c>
      <c r="D134" s="23" t="s">
        <v>94</v>
      </c>
      <c r="E134" s="23" t="s">
        <v>277</v>
      </c>
      <c r="F134" s="23" t="s">
        <v>278</v>
      </c>
      <c r="G134" s="62">
        <v>69.306207271312019</v>
      </c>
      <c r="H134" s="62">
        <v>30.693792728687974</v>
      </c>
      <c r="I134" s="62">
        <v>74.310198088629889</v>
      </c>
      <c r="J134" s="62">
        <v>25.689801911370111</v>
      </c>
      <c r="K134" s="19"/>
      <c r="L134" s="80">
        <f t="shared" si="2"/>
        <v>5.0039908173178702</v>
      </c>
    </row>
    <row r="135" spans="2:12" x14ac:dyDescent="0.3">
      <c r="B135" s="111">
        <v>131</v>
      </c>
      <c r="C135" s="23" t="s">
        <v>266</v>
      </c>
      <c r="D135" s="23" t="s">
        <v>94</v>
      </c>
      <c r="E135" s="23" t="s">
        <v>293</v>
      </c>
      <c r="F135" s="23" t="s">
        <v>294</v>
      </c>
      <c r="G135" s="62">
        <v>56.693534137092058</v>
      </c>
      <c r="H135" s="62">
        <v>43.306465862907942</v>
      </c>
      <c r="I135" s="62">
        <v>69.241624418543879</v>
      </c>
      <c r="J135" s="62">
        <v>30.758375581456121</v>
      </c>
      <c r="K135" s="19"/>
      <c r="L135" s="80">
        <f t="shared" si="2"/>
        <v>12.54809028145182</v>
      </c>
    </row>
    <row r="136" spans="2:12" x14ac:dyDescent="0.3">
      <c r="B136" s="111">
        <v>132</v>
      </c>
      <c r="C136" s="23" t="s">
        <v>266</v>
      </c>
      <c r="D136" s="23" t="s">
        <v>94</v>
      </c>
      <c r="E136" s="23" t="s">
        <v>301</v>
      </c>
      <c r="F136" s="23" t="s">
        <v>302</v>
      </c>
      <c r="G136" s="62">
        <v>49.476221783914092</v>
      </c>
      <c r="H136" s="62">
        <v>50.523778216085915</v>
      </c>
      <c r="I136" s="62">
        <v>69.247450708380171</v>
      </c>
      <c r="J136" s="62">
        <v>30.752549291619829</v>
      </c>
      <c r="K136" s="19"/>
      <c r="L136" s="80">
        <f t="shared" si="2"/>
        <v>19.771228924466079</v>
      </c>
    </row>
    <row r="137" spans="2:12" x14ac:dyDescent="0.3">
      <c r="B137" s="111">
        <v>133</v>
      </c>
      <c r="C137" s="23" t="s">
        <v>266</v>
      </c>
      <c r="D137" s="23" t="s">
        <v>94</v>
      </c>
      <c r="E137" s="23" t="s">
        <v>311</v>
      </c>
      <c r="F137" s="23" t="s">
        <v>312</v>
      </c>
      <c r="G137" s="62">
        <v>57.029063121607884</v>
      </c>
      <c r="H137" s="62">
        <v>42.970936878392124</v>
      </c>
      <c r="I137" s="62">
        <v>79.525289705069923</v>
      </c>
      <c r="J137" s="62">
        <v>20.474710294930077</v>
      </c>
      <c r="K137" s="19"/>
      <c r="L137" s="80">
        <f t="shared" si="2"/>
        <v>22.49622658346204</v>
      </c>
    </row>
    <row r="138" spans="2:12" x14ac:dyDescent="0.3">
      <c r="B138" s="111">
        <v>134</v>
      </c>
      <c r="C138" s="23" t="s">
        <v>266</v>
      </c>
      <c r="D138" s="23" t="s">
        <v>94</v>
      </c>
      <c r="E138" s="23" t="s">
        <v>319</v>
      </c>
      <c r="F138" s="23" t="s">
        <v>320</v>
      </c>
      <c r="G138" s="62">
        <v>43.426307448494455</v>
      </c>
      <c r="H138" s="62">
        <v>56.573692551505552</v>
      </c>
      <c r="I138" s="62">
        <v>62.122849707457576</v>
      </c>
      <c r="J138" s="62">
        <v>37.877150292542424</v>
      </c>
      <c r="K138" s="19"/>
      <c r="L138" s="80">
        <f t="shared" si="2"/>
        <v>18.69654225896312</v>
      </c>
    </row>
    <row r="139" spans="2:12" x14ac:dyDescent="0.3">
      <c r="B139" s="111">
        <v>135</v>
      </c>
      <c r="C139" s="23" t="s">
        <v>266</v>
      </c>
      <c r="D139" s="23" t="s">
        <v>94</v>
      </c>
      <c r="E139" s="23" t="s">
        <v>331</v>
      </c>
      <c r="F139" s="23" t="s">
        <v>332</v>
      </c>
      <c r="G139" s="62">
        <v>38.724725411882176</v>
      </c>
      <c r="H139" s="62">
        <v>61.275274588117824</v>
      </c>
      <c r="I139" s="62">
        <v>52.888444671718347</v>
      </c>
      <c r="J139" s="62">
        <v>47.111555328281653</v>
      </c>
      <c r="K139" s="19"/>
      <c r="L139" s="80">
        <f t="shared" si="2"/>
        <v>14.163719259836171</v>
      </c>
    </row>
    <row r="140" spans="2:12" x14ac:dyDescent="0.3">
      <c r="B140" s="111">
        <v>136</v>
      </c>
      <c r="C140" s="23" t="s">
        <v>266</v>
      </c>
      <c r="D140" s="23" t="s">
        <v>94</v>
      </c>
      <c r="E140" s="23" t="s">
        <v>341</v>
      </c>
      <c r="F140" s="23" t="s">
        <v>342</v>
      </c>
      <c r="G140" s="62">
        <v>46.629321430155045</v>
      </c>
      <c r="H140" s="62">
        <v>53.370678569844955</v>
      </c>
      <c r="I140" s="62">
        <v>70.016866029289531</v>
      </c>
      <c r="J140" s="62">
        <v>29.983133970710469</v>
      </c>
      <c r="K140" s="19"/>
      <c r="L140" s="80">
        <f t="shared" si="2"/>
        <v>23.387544599134486</v>
      </c>
    </row>
    <row r="141" spans="2:12" x14ac:dyDescent="0.3">
      <c r="B141" s="111">
        <v>137</v>
      </c>
      <c r="C141" s="23" t="s">
        <v>266</v>
      </c>
      <c r="D141" s="23" t="s">
        <v>94</v>
      </c>
      <c r="E141" s="23" t="s">
        <v>353</v>
      </c>
      <c r="F141" s="23" t="s">
        <v>354</v>
      </c>
      <c r="G141" s="62">
        <v>46.494387722747163</v>
      </c>
      <c r="H141" s="62">
        <v>53.505612277252837</v>
      </c>
      <c r="I141" s="62">
        <v>70.743447553717772</v>
      </c>
      <c r="J141" s="62">
        <v>29.256552446282228</v>
      </c>
      <c r="K141" s="19"/>
      <c r="L141" s="80">
        <f t="shared" si="2"/>
        <v>24.249059830970609</v>
      </c>
    </row>
    <row r="142" spans="2:12" x14ac:dyDescent="0.3">
      <c r="B142" s="111">
        <v>138</v>
      </c>
      <c r="C142" s="23" t="s">
        <v>266</v>
      </c>
      <c r="D142" s="23" t="s">
        <v>94</v>
      </c>
      <c r="E142" s="23" t="s">
        <v>363</v>
      </c>
      <c r="F142" s="23" t="s">
        <v>364</v>
      </c>
      <c r="G142" s="62">
        <v>43.792633015006821</v>
      </c>
      <c r="H142" s="62">
        <v>56.207366984993179</v>
      </c>
      <c r="I142" s="62">
        <v>65.704626829353074</v>
      </c>
      <c r="J142" s="62">
        <v>34.295373170646926</v>
      </c>
      <c r="K142" s="19"/>
      <c r="L142" s="80">
        <f t="shared" si="2"/>
        <v>21.911993814346253</v>
      </c>
    </row>
    <row r="143" spans="2:12" x14ac:dyDescent="0.3">
      <c r="B143" s="111">
        <v>139</v>
      </c>
      <c r="C143" s="23" t="s">
        <v>266</v>
      </c>
      <c r="D143" s="23" t="s">
        <v>23</v>
      </c>
      <c r="E143" s="23" t="s">
        <v>269</v>
      </c>
      <c r="F143" s="23" t="s">
        <v>270</v>
      </c>
      <c r="G143" s="62">
        <v>51.471190406551628</v>
      </c>
      <c r="H143" s="62">
        <v>48.528809593448372</v>
      </c>
      <c r="I143" s="62">
        <v>60.00181356546971</v>
      </c>
      <c r="J143" s="62">
        <v>39.99818643453029</v>
      </c>
      <c r="K143" s="19"/>
      <c r="L143" s="80">
        <f t="shared" si="2"/>
        <v>8.5306231589180825</v>
      </c>
    </row>
    <row r="144" spans="2:12" x14ac:dyDescent="0.3">
      <c r="B144" s="111">
        <v>140</v>
      </c>
      <c r="C144" s="23" t="s">
        <v>266</v>
      </c>
      <c r="D144" s="23" t="s">
        <v>97</v>
      </c>
      <c r="E144" s="23" t="s">
        <v>271</v>
      </c>
      <c r="F144" s="23" t="s">
        <v>272</v>
      </c>
      <c r="G144" s="62">
        <v>18.756166841082376</v>
      </c>
      <c r="H144" s="62">
        <v>81.243833158917624</v>
      </c>
      <c r="I144" s="62">
        <v>57.500087433987332</v>
      </c>
      <c r="J144" s="62">
        <v>42.499912566012668</v>
      </c>
      <c r="K144" s="19"/>
      <c r="L144" s="80">
        <f t="shared" si="2"/>
        <v>38.743920592904956</v>
      </c>
    </row>
    <row r="145" spans="2:12" x14ac:dyDescent="0.3">
      <c r="B145" s="111">
        <v>141</v>
      </c>
      <c r="C145" s="23" t="s">
        <v>266</v>
      </c>
      <c r="D145" s="23" t="s">
        <v>16</v>
      </c>
      <c r="E145" s="23" t="s">
        <v>273</v>
      </c>
      <c r="F145" s="23" t="s">
        <v>274</v>
      </c>
      <c r="G145" s="62">
        <v>35.408668301031497</v>
      </c>
      <c r="H145" s="62">
        <v>64.591331698968503</v>
      </c>
      <c r="I145" s="62">
        <v>65.42733393370213</v>
      </c>
      <c r="J145" s="62">
        <v>34.57266606629787</v>
      </c>
      <c r="K145" s="19"/>
      <c r="L145" s="80">
        <f t="shared" si="2"/>
        <v>30.018665632670633</v>
      </c>
    </row>
    <row r="146" spans="2:12" x14ac:dyDescent="0.3">
      <c r="B146" s="111">
        <v>142</v>
      </c>
      <c r="C146" s="23" t="s">
        <v>266</v>
      </c>
      <c r="D146" s="23" t="s">
        <v>23</v>
      </c>
      <c r="E146" s="23" t="s">
        <v>275</v>
      </c>
      <c r="F146" s="23" t="s">
        <v>276</v>
      </c>
      <c r="G146" s="62">
        <v>55.277126871024819</v>
      </c>
      <c r="H146" s="62">
        <v>44.722873128975181</v>
      </c>
      <c r="I146" s="62">
        <v>67.825680116852297</v>
      </c>
      <c r="J146" s="62">
        <v>32.174319883147703</v>
      </c>
      <c r="K146" s="19"/>
      <c r="L146" s="80">
        <f t="shared" si="2"/>
        <v>12.548553245827478</v>
      </c>
    </row>
    <row r="147" spans="2:12" x14ac:dyDescent="0.3">
      <c r="B147" s="111">
        <v>143</v>
      </c>
      <c r="C147" s="23" t="s">
        <v>266</v>
      </c>
      <c r="D147" s="23" t="s">
        <v>97</v>
      </c>
      <c r="E147" s="23" t="s">
        <v>279</v>
      </c>
      <c r="F147" s="23" t="s">
        <v>280</v>
      </c>
      <c r="G147" s="62">
        <v>58.914041730443891</v>
      </c>
      <c r="H147" s="62">
        <v>41.085958269556109</v>
      </c>
      <c r="I147" s="62">
        <v>64.201384720054435</v>
      </c>
      <c r="J147" s="62">
        <v>35.798615279945565</v>
      </c>
      <c r="K147" s="19"/>
      <c r="L147" s="80">
        <f t="shared" si="2"/>
        <v>5.2873429896105435</v>
      </c>
    </row>
    <row r="148" spans="2:12" x14ac:dyDescent="0.3">
      <c r="B148" s="111">
        <v>144</v>
      </c>
      <c r="C148" s="23" t="s">
        <v>266</v>
      </c>
      <c r="D148" s="23" t="s">
        <v>23</v>
      </c>
      <c r="E148" s="23" t="s">
        <v>281</v>
      </c>
      <c r="F148" s="23" t="s">
        <v>282</v>
      </c>
      <c r="G148" s="62">
        <v>76.542202493635358</v>
      </c>
      <c r="H148" s="62">
        <v>23.457797506364646</v>
      </c>
      <c r="I148" s="62">
        <v>86.882704657857829</v>
      </c>
      <c r="J148" s="62">
        <v>13.117295342142171</v>
      </c>
      <c r="K148" s="19"/>
      <c r="L148" s="80">
        <f t="shared" si="2"/>
        <v>10.340502164222471</v>
      </c>
    </row>
    <row r="149" spans="2:12" x14ac:dyDescent="0.3">
      <c r="B149" s="111">
        <v>145</v>
      </c>
      <c r="C149" s="23" t="s">
        <v>266</v>
      </c>
      <c r="D149" s="23" t="s">
        <v>16</v>
      </c>
      <c r="E149" s="23" t="s">
        <v>283</v>
      </c>
      <c r="F149" s="23" t="s">
        <v>284</v>
      </c>
      <c r="G149" s="62">
        <v>70.994615462765424</v>
      </c>
      <c r="H149" s="62">
        <v>29.005384537234587</v>
      </c>
      <c r="I149" s="62">
        <v>91.086879222472433</v>
      </c>
      <c r="J149" s="62">
        <v>8.9131207775275669</v>
      </c>
      <c r="K149" s="19"/>
      <c r="L149" s="80">
        <f t="shared" si="2"/>
        <v>20.092263759707009</v>
      </c>
    </row>
    <row r="150" spans="2:12" x14ac:dyDescent="0.3">
      <c r="B150" s="111">
        <v>146</v>
      </c>
      <c r="C150" s="23" t="s">
        <v>266</v>
      </c>
      <c r="D150" s="23" t="s">
        <v>97</v>
      </c>
      <c r="E150" s="23" t="s">
        <v>285</v>
      </c>
      <c r="F150" s="23" t="s">
        <v>286</v>
      </c>
      <c r="G150" s="62">
        <v>35.772981264380412</v>
      </c>
      <c r="H150" s="62">
        <v>64.227018735619595</v>
      </c>
      <c r="I150" s="62">
        <v>73.682739343116694</v>
      </c>
      <c r="J150" s="62">
        <v>26.317260656883306</v>
      </c>
      <c r="K150" s="19"/>
      <c r="L150" s="80">
        <f t="shared" si="2"/>
        <v>37.909758078736282</v>
      </c>
    </row>
    <row r="151" spans="2:12" x14ac:dyDescent="0.3">
      <c r="B151" s="111">
        <v>147</v>
      </c>
      <c r="C151" s="23" t="s">
        <v>266</v>
      </c>
      <c r="D151" s="23" t="s">
        <v>32</v>
      </c>
      <c r="E151" s="23" t="s">
        <v>287</v>
      </c>
      <c r="F151" s="23" t="s">
        <v>288</v>
      </c>
      <c r="G151" s="62">
        <v>74.030238472416954</v>
      </c>
      <c r="H151" s="62">
        <v>25.969761527583046</v>
      </c>
      <c r="I151" s="62">
        <v>75.924894842485983</v>
      </c>
      <c r="J151" s="62">
        <v>24.075105157514017</v>
      </c>
      <c r="K151" s="19"/>
      <c r="L151" s="80">
        <f t="shared" si="2"/>
        <v>1.8946563700690291</v>
      </c>
    </row>
    <row r="152" spans="2:12" x14ac:dyDescent="0.3">
      <c r="B152" s="111">
        <v>148</v>
      </c>
      <c r="C152" s="23" t="s">
        <v>266</v>
      </c>
      <c r="D152" s="23" t="s">
        <v>16</v>
      </c>
      <c r="E152" s="23" t="s">
        <v>289</v>
      </c>
      <c r="F152" s="23" t="s">
        <v>290</v>
      </c>
      <c r="G152" s="62">
        <v>59.87742472926336</v>
      </c>
      <c r="H152" s="62">
        <v>40.122575270736647</v>
      </c>
      <c r="I152" s="62">
        <v>41.660835082808489</v>
      </c>
      <c r="J152" s="62">
        <v>58.339164917191511</v>
      </c>
      <c r="K152" s="19"/>
      <c r="L152" s="80">
        <f t="shared" si="2"/>
        <v>-18.216589646454871</v>
      </c>
    </row>
    <row r="153" spans="2:12" x14ac:dyDescent="0.3">
      <c r="B153" s="111">
        <v>149</v>
      </c>
      <c r="C153" s="23" t="s">
        <v>266</v>
      </c>
      <c r="D153" s="23" t="s">
        <v>97</v>
      </c>
      <c r="E153" s="23" t="s">
        <v>291</v>
      </c>
      <c r="F153" s="23" t="s">
        <v>292</v>
      </c>
      <c r="G153" s="62">
        <v>51.341933117319805</v>
      </c>
      <c r="H153" s="62">
        <v>48.658066882680195</v>
      </c>
      <c r="I153" s="62">
        <v>63.240058910161999</v>
      </c>
      <c r="J153" s="62">
        <v>36.759941089838001</v>
      </c>
      <c r="K153" s="19"/>
      <c r="L153" s="80">
        <f t="shared" si="2"/>
        <v>11.898125792842194</v>
      </c>
    </row>
    <row r="154" spans="2:12" x14ac:dyDescent="0.3">
      <c r="B154" s="111">
        <v>150</v>
      </c>
      <c r="C154" s="23" t="s">
        <v>266</v>
      </c>
      <c r="D154" s="23" t="s">
        <v>97</v>
      </c>
      <c r="E154" s="23" t="s">
        <v>295</v>
      </c>
      <c r="F154" s="23" t="s">
        <v>296</v>
      </c>
      <c r="G154" s="62">
        <v>44.74304573314474</v>
      </c>
      <c r="H154" s="62">
        <v>55.256954266855253</v>
      </c>
      <c r="I154" s="62">
        <v>52.765079910637567</v>
      </c>
      <c r="J154" s="62">
        <v>47.234920089362433</v>
      </c>
      <c r="K154" s="19"/>
      <c r="L154" s="80">
        <f t="shared" si="2"/>
        <v>8.0220341774928272</v>
      </c>
    </row>
    <row r="155" spans="2:12" x14ac:dyDescent="0.3">
      <c r="B155" s="111">
        <v>151</v>
      </c>
      <c r="C155" s="23" t="s">
        <v>266</v>
      </c>
      <c r="D155" s="23" t="s">
        <v>16</v>
      </c>
      <c r="E155" s="23" t="s">
        <v>297</v>
      </c>
      <c r="F155" s="23" t="s">
        <v>298</v>
      </c>
      <c r="G155" s="62">
        <v>52.366878123798543</v>
      </c>
      <c r="H155" s="62">
        <v>47.633121876201464</v>
      </c>
      <c r="I155" s="62">
        <v>58.652098479841378</v>
      </c>
      <c r="J155" s="62">
        <v>41.347901520158622</v>
      </c>
      <c r="K155" s="19"/>
      <c r="L155" s="80">
        <f t="shared" si="2"/>
        <v>6.285220356042835</v>
      </c>
    </row>
    <row r="156" spans="2:12" x14ac:dyDescent="0.3">
      <c r="B156" s="111">
        <v>152</v>
      </c>
      <c r="C156" s="23" t="s">
        <v>266</v>
      </c>
      <c r="D156" s="23" t="s">
        <v>23</v>
      </c>
      <c r="E156" s="23" t="s">
        <v>299</v>
      </c>
      <c r="F156" s="23" t="s">
        <v>300</v>
      </c>
      <c r="G156" s="62">
        <v>63.231219211822662</v>
      </c>
      <c r="H156" s="62">
        <v>36.768780788177338</v>
      </c>
      <c r="I156" s="62">
        <v>79.72012462375244</v>
      </c>
      <c r="J156" s="62">
        <v>20.27987537624756</v>
      </c>
      <c r="K156" s="19"/>
      <c r="L156" s="80">
        <f t="shared" si="2"/>
        <v>16.488905411929778</v>
      </c>
    </row>
    <row r="157" spans="2:12" x14ac:dyDescent="0.3">
      <c r="B157" s="111">
        <v>153</v>
      </c>
      <c r="C157" s="23" t="s">
        <v>266</v>
      </c>
      <c r="D157" s="23" t="s">
        <v>16</v>
      </c>
      <c r="E157" s="23" t="s">
        <v>303</v>
      </c>
      <c r="F157" s="23" t="s">
        <v>304</v>
      </c>
      <c r="G157" s="62">
        <v>85.031752626268613</v>
      </c>
      <c r="H157" s="62">
        <v>14.968247373731378</v>
      </c>
      <c r="I157" s="62">
        <v>90.045909849749577</v>
      </c>
      <c r="J157" s="62">
        <v>9.9540901502504227</v>
      </c>
      <c r="K157" s="19"/>
      <c r="L157" s="80">
        <f t="shared" si="2"/>
        <v>5.0141572234809644</v>
      </c>
    </row>
    <row r="158" spans="2:12" x14ac:dyDescent="0.3">
      <c r="B158" s="111">
        <v>154</v>
      </c>
      <c r="C158" s="23" t="s">
        <v>266</v>
      </c>
      <c r="D158" s="23" t="s">
        <v>97</v>
      </c>
      <c r="E158" s="23" t="s">
        <v>305</v>
      </c>
      <c r="F158" s="23" t="s">
        <v>306</v>
      </c>
      <c r="G158" s="62">
        <v>41.405162596482349</v>
      </c>
      <c r="H158" s="62">
        <v>58.594837403517651</v>
      </c>
      <c r="I158" s="62">
        <v>65.868459410417344</v>
      </c>
      <c r="J158" s="62">
        <v>34.131540589582656</v>
      </c>
      <c r="K158" s="19"/>
      <c r="L158" s="80">
        <f t="shared" si="2"/>
        <v>24.463296813934996</v>
      </c>
    </row>
    <row r="159" spans="2:12" x14ac:dyDescent="0.3">
      <c r="B159" s="111">
        <v>155</v>
      </c>
      <c r="C159" s="23" t="s">
        <v>266</v>
      </c>
      <c r="D159" s="23" t="s">
        <v>97</v>
      </c>
      <c r="E159" s="23" t="s">
        <v>307</v>
      </c>
      <c r="F159" s="23" t="s">
        <v>308</v>
      </c>
      <c r="G159" s="62">
        <v>39.570043557678794</v>
      </c>
      <c r="H159" s="62">
        <v>60.429956442321199</v>
      </c>
      <c r="I159" s="62">
        <v>56.488850144821576</v>
      </c>
      <c r="J159" s="62">
        <v>43.511149855178424</v>
      </c>
      <c r="K159" s="19"/>
      <c r="L159" s="80">
        <f t="shared" si="2"/>
        <v>16.918806587142782</v>
      </c>
    </row>
    <row r="160" spans="2:12" x14ac:dyDescent="0.3">
      <c r="B160" s="111">
        <v>156</v>
      </c>
      <c r="C160" s="23" t="s">
        <v>266</v>
      </c>
      <c r="D160" s="23" t="s">
        <v>16</v>
      </c>
      <c r="E160" s="23" t="s">
        <v>309</v>
      </c>
      <c r="F160" s="23" t="s">
        <v>310</v>
      </c>
      <c r="G160" s="62">
        <v>49.763554016251497</v>
      </c>
      <c r="H160" s="62">
        <v>50.236445983748503</v>
      </c>
      <c r="I160" s="62">
        <v>71.378135645710756</v>
      </c>
      <c r="J160" s="62">
        <v>28.621864354289244</v>
      </c>
      <c r="K160" s="19"/>
      <c r="L160" s="80">
        <f t="shared" si="2"/>
        <v>21.614581629459259</v>
      </c>
    </row>
    <row r="161" spans="2:12" x14ac:dyDescent="0.3">
      <c r="B161" s="111">
        <v>157</v>
      </c>
      <c r="C161" s="23" t="s">
        <v>266</v>
      </c>
      <c r="D161" s="23" t="s">
        <v>32</v>
      </c>
      <c r="E161" s="23" t="s">
        <v>313</v>
      </c>
      <c r="F161" s="23" t="s">
        <v>314</v>
      </c>
      <c r="G161" s="62">
        <v>67.133414816484915</v>
      </c>
      <c r="H161" s="62">
        <v>32.866585183515092</v>
      </c>
      <c r="I161" s="62">
        <v>81.674845627467604</v>
      </c>
      <c r="J161" s="62">
        <v>18.325154372532396</v>
      </c>
      <c r="K161" s="19"/>
      <c r="L161" s="80">
        <f t="shared" si="2"/>
        <v>14.541430810982689</v>
      </c>
    </row>
    <row r="162" spans="2:12" x14ac:dyDescent="0.3">
      <c r="B162" s="111">
        <v>158</v>
      </c>
      <c r="C162" s="23" t="s">
        <v>266</v>
      </c>
      <c r="D162" s="23" t="s">
        <v>16</v>
      </c>
      <c r="E162" s="23" t="s">
        <v>315</v>
      </c>
      <c r="F162" s="23" t="s">
        <v>316</v>
      </c>
      <c r="G162" s="62">
        <v>35.32234842425212</v>
      </c>
      <c r="H162" s="62">
        <v>64.677651575747888</v>
      </c>
      <c r="I162" s="62">
        <v>68.917229307326835</v>
      </c>
      <c r="J162" s="62">
        <v>31.082770692673165</v>
      </c>
      <c r="K162" s="19"/>
      <c r="L162" s="80">
        <f t="shared" si="2"/>
        <v>33.594880883074715</v>
      </c>
    </row>
    <row r="163" spans="2:12" x14ac:dyDescent="0.3">
      <c r="B163" s="111">
        <v>159</v>
      </c>
      <c r="C163" s="23" t="s">
        <v>266</v>
      </c>
      <c r="D163" s="23" t="s">
        <v>97</v>
      </c>
      <c r="E163" s="23" t="s">
        <v>317</v>
      </c>
      <c r="F163" s="23" t="s">
        <v>318</v>
      </c>
      <c r="G163" s="62">
        <v>22.249757045675413</v>
      </c>
      <c r="H163" s="62">
        <v>77.750242954324591</v>
      </c>
      <c r="I163" s="62">
        <v>73.005219985085759</v>
      </c>
      <c r="J163" s="62">
        <v>26.994780014914241</v>
      </c>
      <c r="K163" s="19"/>
      <c r="L163" s="80">
        <f t="shared" si="2"/>
        <v>50.75546293941035</v>
      </c>
    </row>
    <row r="164" spans="2:12" x14ac:dyDescent="0.3">
      <c r="B164" s="111">
        <v>160</v>
      </c>
      <c r="C164" s="23" t="s">
        <v>266</v>
      </c>
      <c r="D164" s="23" t="s">
        <v>16</v>
      </c>
      <c r="E164" s="23" t="s">
        <v>321</v>
      </c>
      <c r="F164" s="23" t="s">
        <v>322</v>
      </c>
      <c r="G164" s="62">
        <v>63.435795736241943</v>
      </c>
      <c r="H164" s="62">
        <v>36.564204263758057</v>
      </c>
      <c r="I164" s="62">
        <v>53.465015065282898</v>
      </c>
      <c r="J164" s="62">
        <v>46.534984934717102</v>
      </c>
      <c r="K164" s="19"/>
      <c r="L164" s="80">
        <f t="shared" si="2"/>
        <v>-9.9707806709590443</v>
      </c>
    </row>
    <row r="165" spans="2:12" x14ac:dyDescent="0.3">
      <c r="B165" s="111">
        <v>161</v>
      </c>
      <c r="C165" s="23" t="s">
        <v>266</v>
      </c>
      <c r="D165" s="23" t="s">
        <v>97</v>
      </c>
      <c r="E165" s="23" t="s">
        <v>323</v>
      </c>
      <c r="F165" s="23" t="s">
        <v>324</v>
      </c>
      <c r="G165" s="62">
        <v>40.322409587442998</v>
      </c>
      <c r="H165" s="62">
        <v>59.677590412557002</v>
      </c>
      <c r="I165" s="62">
        <v>59.822489342371931</v>
      </c>
      <c r="J165" s="62">
        <v>40.177510657628069</v>
      </c>
      <c r="K165" s="19"/>
      <c r="L165" s="80">
        <f t="shared" si="2"/>
        <v>19.500079754928933</v>
      </c>
    </row>
    <row r="166" spans="2:12" x14ac:dyDescent="0.3">
      <c r="B166" s="111">
        <v>162</v>
      </c>
      <c r="C166" s="23" t="s">
        <v>266</v>
      </c>
      <c r="D166" s="23" t="s">
        <v>16</v>
      </c>
      <c r="E166" s="23" t="s">
        <v>325</v>
      </c>
      <c r="F166" s="23" t="s">
        <v>326</v>
      </c>
      <c r="G166" s="62">
        <v>53.574365064863883</v>
      </c>
      <c r="H166" s="62">
        <v>46.425634935136124</v>
      </c>
      <c r="I166" s="62">
        <v>73.677246064819386</v>
      </c>
      <c r="J166" s="62">
        <v>26.322753935180614</v>
      </c>
      <c r="K166" s="19"/>
      <c r="L166" s="80">
        <f t="shared" si="2"/>
        <v>20.102880999955502</v>
      </c>
    </row>
    <row r="167" spans="2:12" x14ac:dyDescent="0.3">
      <c r="B167" s="111">
        <v>163</v>
      </c>
      <c r="C167" s="23" t="s">
        <v>266</v>
      </c>
      <c r="D167" s="23" t="s">
        <v>97</v>
      </c>
      <c r="E167" s="23" t="s">
        <v>327</v>
      </c>
      <c r="F167" s="23" t="s">
        <v>328</v>
      </c>
      <c r="G167" s="62">
        <v>25.586745093471553</v>
      </c>
      <c r="H167" s="62">
        <v>74.413254906528451</v>
      </c>
      <c r="I167" s="62">
        <v>46.067067501394661</v>
      </c>
      <c r="J167" s="62">
        <v>53.932932498605339</v>
      </c>
      <c r="K167" s="19"/>
      <c r="L167" s="80">
        <f t="shared" si="2"/>
        <v>20.480322407923108</v>
      </c>
    </row>
    <row r="168" spans="2:12" x14ac:dyDescent="0.3">
      <c r="B168" s="111">
        <v>164</v>
      </c>
      <c r="C168" s="23" t="s">
        <v>266</v>
      </c>
      <c r="D168" s="23" t="s">
        <v>97</v>
      </c>
      <c r="E168" s="23" t="s">
        <v>329</v>
      </c>
      <c r="F168" s="23" t="s">
        <v>330</v>
      </c>
      <c r="G168" s="62">
        <v>41.530287532674166</v>
      </c>
      <c r="H168" s="62">
        <v>58.469712467325827</v>
      </c>
      <c r="I168" s="62">
        <v>66.377356404444683</v>
      </c>
      <c r="J168" s="62">
        <v>33.622643595555317</v>
      </c>
      <c r="K168" s="19"/>
      <c r="L168" s="80">
        <f t="shared" si="2"/>
        <v>24.847068871770517</v>
      </c>
    </row>
    <row r="169" spans="2:12" x14ac:dyDescent="0.3">
      <c r="B169" s="111">
        <v>165</v>
      </c>
      <c r="C169" s="23" t="s">
        <v>266</v>
      </c>
      <c r="D169" s="23" t="s">
        <v>97</v>
      </c>
      <c r="E169" s="23" t="s">
        <v>333</v>
      </c>
      <c r="F169" s="23" t="s">
        <v>334</v>
      </c>
      <c r="G169" s="62">
        <v>45.438710439300898</v>
      </c>
      <c r="H169" s="62">
        <v>54.561289560699102</v>
      </c>
      <c r="I169" s="62">
        <v>57.807184454823272</v>
      </c>
      <c r="J169" s="62">
        <v>42.192815545176728</v>
      </c>
      <c r="K169" s="19"/>
      <c r="L169" s="80">
        <f t="shared" si="2"/>
        <v>12.368474015522374</v>
      </c>
    </row>
    <row r="170" spans="2:12" x14ac:dyDescent="0.3">
      <c r="B170" s="111">
        <v>166</v>
      </c>
      <c r="C170" s="23" t="s">
        <v>266</v>
      </c>
      <c r="D170" s="23" t="s">
        <v>97</v>
      </c>
      <c r="E170" s="23" t="s">
        <v>335</v>
      </c>
      <c r="F170" s="23" t="s">
        <v>336</v>
      </c>
      <c r="G170" s="62">
        <v>30.096012767381396</v>
      </c>
      <c r="H170" s="62">
        <v>69.903987232618604</v>
      </c>
      <c r="I170" s="62">
        <v>55.351161232693173</v>
      </c>
      <c r="J170" s="62">
        <v>44.648838767306827</v>
      </c>
      <c r="K170" s="19"/>
      <c r="L170" s="80">
        <f t="shared" si="2"/>
        <v>25.255148465311777</v>
      </c>
    </row>
    <row r="171" spans="2:12" x14ac:dyDescent="0.3">
      <c r="B171" s="111">
        <v>167</v>
      </c>
      <c r="C171" s="23" t="s">
        <v>266</v>
      </c>
      <c r="D171" s="23" t="s">
        <v>16</v>
      </c>
      <c r="E171" s="23" t="s">
        <v>337</v>
      </c>
      <c r="F171" s="23" t="s">
        <v>338</v>
      </c>
      <c r="G171" s="62">
        <v>31.738482695393078</v>
      </c>
      <c r="H171" s="62">
        <v>68.261517304606926</v>
      </c>
      <c r="I171" s="62">
        <v>42.296942491742186</v>
      </c>
      <c r="J171" s="62">
        <v>57.703057508257814</v>
      </c>
      <c r="K171" s="19"/>
      <c r="L171" s="80">
        <f t="shared" si="2"/>
        <v>10.558459796349108</v>
      </c>
    </row>
    <row r="172" spans="2:12" x14ac:dyDescent="0.3">
      <c r="B172" s="111">
        <v>168</v>
      </c>
      <c r="C172" s="23" t="s">
        <v>266</v>
      </c>
      <c r="D172" s="23" t="s">
        <v>16</v>
      </c>
      <c r="E172" s="23" t="s">
        <v>339</v>
      </c>
      <c r="F172" s="23" t="s">
        <v>340</v>
      </c>
      <c r="G172" s="62">
        <v>55.817571838381873</v>
      </c>
      <c r="H172" s="62">
        <v>44.182428161618127</v>
      </c>
      <c r="I172" s="62">
        <v>57.922717842323657</v>
      </c>
      <c r="J172" s="62">
        <v>42.077282157676343</v>
      </c>
      <c r="K172" s="19"/>
      <c r="L172" s="80">
        <f t="shared" si="2"/>
        <v>2.1051460039417833</v>
      </c>
    </row>
    <row r="173" spans="2:12" x14ac:dyDescent="0.3">
      <c r="B173" s="111">
        <v>169</v>
      </c>
      <c r="C173" s="23" t="s">
        <v>266</v>
      </c>
      <c r="D173" s="23" t="s">
        <v>97</v>
      </c>
      <c r="E173" s="23" t="s">
        <v>343</v>
      </c>
      <c r="F173" s="23" t="s">
        <v>344</v>
      </c>
      <c r="G173" s="62">
        <v>36.324650571791608</v>
      </c>
      <c r="H173" s="62">
        <v>63.675349428208385</v>
      </c>
      <c r="I173" s="62">
        <v>47.105235473577167</v>
      </c>
      <c r="J173" s="62">
        <v>52.894764526422833</v>
      </c>
      <c r="K173" s="19"/>
      <c r="L173" s="80">
        <f t="shared" si="2"/>
        <v>10.780584901785559</v>
      </c>
    </row>
    <row r="174" spans="2:12" x14ac:dyDescent="0.3">
      <c r="B174" s="111">
        <v>170</v>
      </c>
      <c r="C174" s="23" t="s">
        <v>266</v>
      </c>
      <c r="D174" s="23" t="s">
        <v>32</v>
      </c>
      <c r="E174" s="23" t="s">
        <v>345</v>
      </c>
      <c r="F174" s="23" t="s">
        <v>346</v>
      </c>
      <c r="G174" s="62">
        <v>64.992022125305809</v>
      </c>
      <c r="H174" s="62">
        <v>35.007977874694177</v>
      </c>
      <c r="I174" s="62">
        <v>83.09654423990203</v>
      </c>
      <c r="J174" s="62">
        <v>16.90345576009797</v>
      </c>
      <c r="K174" s="19"/>
      <c r="L174" s="80">
        <f t="shared" si="2"/>
        <v>18.104522114596222</v>
      </c>
    </row>
    <row r="175" spans="2:12" x14ac:dyDescent="0.3">
      <c r="B175" s="111">
        <v>171</v>
      </c>
      <c r="C175" s="23" t="s">
        <v>266</v>
      </c>
      <c r="D175" s="23" t="s">
        <v>97</v>
      </c>
      <c r="E175" s="23" t="s">
        <v>347</v>
      </c>
      <c r="F175" s="23" t="s">
        <v>348</v>
      </c>
      <c r="G175" s="62">
        <v>28.918577040012426</v>
      </c>
      <c r="H175" s="62">
        <v>71.081422959987577</v>
      </c>
      <c r="I175" s="62">
        <v>67.399543429597287</v>
      </c>
      <c r="J175" s="62">
        <v>32.600456570402713</v>
      </c>
      <c r="K175" s="19"/>
      <c r="L175" s="80">
        <f t="shared" si="2"/>
        <v>38.480966389584864</v>
      </c>
    </row>
    <row r="176" spans="2:12" x14ac:dyDescent="0.3">
      <c r="B176" s="111">
        <v>172</v>
      </c>
      <c r="C176" s="23" t="s">
        <v>266</v>
      </c>
      <c r="D176" s="23" t="s">
        <v>16</v>
      </c>
      <c r="E176" s="23" t="s">
        <v>349</v>
      </c>
      <c r="F176" s="23" t="s">
        <v>350</v>
      </c>
      <c r="G176" s="62">
        <v>35.246708502522459</v>
      </c>
      <c r="H176" s="62">
        <v>64.753291497477534</v>
      </c>
      <c r="I176" s="62">
        <v>51.90809968847352</v>
      </c>
      <c r="J176" s="62">
        <v>48.09190031152648</v>
      </c>
      <c r="K176" s="19"/>
      <c r="L176" s="80">
        <f t="shared" si="2"/>
        <v>16.661391185951061</v>
      </c>
    </row>
    <row r="177" spans="2:12" x14ac:dyDescent="0.3">
      <c r="B177" s="111">
        <v>173</v>
      </c>
      <c r="C177" s="23" t="s">
        <v>266</v>
      </c>
      <c r="D177" s="23" t="s">
        <v>97</v>
      </c>
      <c r="E177" s="23" t="s">
        <v>351</v>
      </c>
      <c r="F177" s="23" t="s">
        <v>352</v>
      </c>
      <c r="G177" s="62">
        <v>25.093499554764026</v>
      </c>
      <c r="H177" s="62">
        <v>74.906500445235977</v>
      </c>
      <c r="I177" s="62">
        <v>53.826750338378247</v>
      </c>
      <c r="J177" s="62">
        <v>46.173249661621753</v>
      </c>
      <c r="K177" s="19"/>
      <c r="L177" s="80">
        <f t="shared" si="2"/>
        <v>28.733250783614221</v>
      </c>
    </row>
    <row r="178" spans="2:12" x14ac:dyDescent="0.3">
      <c r="B178" s="111">
        <v>174</v>
      </c>
      <c r="C178" s="23" t="s">
        <v>266</v>
      </c>
      <c r="D178" s="23" t="s">
        <v>97</v>
      </c>
      <c r="E178" s="23" t="s">
        <v>355</v>
      </c>
      <c r="F178" s="23" t="s">
        <v>356</v>
      </c>
      <c r="G178" s="62">
        <v>45.367128298928669</v>
      </c>
      <c r="H178" s="62">
        <v>54.632871701071338</v>
      </c>
      <c r="I178" s="62">
        <v>71.84439608269858</v>
      </c>
      <c r="J178" s="62">
        <v>28.15560391730142</v>
      </c>
      <c r="K178" s="19"/>
      <c r="L178" s="80">
        <f t="shared" si="2"/>
        <v>26.477267783769911</v>
      </c>
    </row>
    <row r="179" spans="2:12" x14ac:dyDescent="0.3">
      <c r="B179" s="111">
        <v>175</v>
      </c>
      <c r="C179" s="23" t="s">
        <v>266</v>
      </c>
      <c r="D179" s="23" t="s">
        <v>23</v>
      </c>
      <c r="E179" s="23" t="s">
        <v>357</v>
      </c>
      <c r="F179" s="23" t="s">
        <v>358</v>
      </c>
      <c r="G179" s="62">
        <v>60.392318751868359</v>
      </c>
      <c r="H179" s="62">
        <v>39.607681248131648</v>
      </c>
      <c r="I179" s="62">
        <v>76.135231612153405</v>
      </c>
      <c r="J179" s="62">
        <v>23.864768387846595</v>
      </c>
      <c r="K179" s="19"/>
      <c r="L179" s="80">
        <f t="shared" si="2"/>
        <v>15.742912860285045</v>
      </c>
    </row>
    <row r="180" spans="2:12" x14ac:dyDescent="0.3">
      <c r="B180" s="111">
        <v>176</v>
      </c>
      <c r="C180" s="23" t="s">
        <v>266</v>
      </c>
      <c r="D180" s="23" t="s">
        <v>97</v>
      </c>
      <c r="E180" s="23" t="s">
        <v>359</v>
      </c>
      <c r="F180" s="23" t="s">
        <v>360</v>
      </c>
      <c r="G180" s="62">
        <v>28.101239810945955</v>
      </c>
      <c r="H180" s="62">
        <v>71.898760189054045</v>
      </c>
      <c r="I180" s="62">
        <v>62.582969213835426</v>
      </c>
      <c r="J180" s="62">
        <v>37.417030786164574</v>
      </c>
      <c r="K180" s="19"/>
      <c r="L180" s="80">
        <f t="shared" si="2"/>
        <v>34.481729402889471</v>
      </c>
    </row>
    <row r="181" spans="2:12" x14ac:dyDescent="0.3">
      <c r="B181" s="111">
        <v>177</v>
      </c>
      <c r="C181" s="23" t="s">
        <v>266</v>
      </c>
      <c r="D181" s="23" t="s">
        <v>97</v>
      </c>
      <c r="E181" s="23" t="s">
        <v>361</v>
      </c>
      <c r="F181" s="23" t="s">
        <v>362</v>
      </c>
      <c r="G181" s="62">
        <v>26.660992339658542</v>
      </c>
      <c r="H181" s="62">
        <v>73.339007660341466</v>
      </c>
      <c r="I181" s="62">
        <v>55.066921606118548</v>
      </c>
      <c r="J181" s="62">
        <v>44.933078393881452</v>
      </c>
      <c r="K181" s="19"/>
      <c r="L181" s="80">
        <f t="shared" si="2"/>
        <v>28.405929266460006</v>
      </c>
    </row>
    <row r="182" spans="2:12" x14ac:dyDescent="0.3">
      <c r="B182" s="111">
        <v>178</v>
      </c>
      <c r="C182" s="23" t="s">
        <v>266</v>
      </c>
      <c r="D182" s="23" t="s">
        <v>23</v>
      </c>
      <c r="E182" s="23" t="s">
        <v>365</v>
      </c>
      <c r="F182" s="23" t="s">
        <v>366</v>
      </c>
      <c r="G182" s="62">
        <v>74.575474162704424</v>
      </c>
      <c r="H182" s="62">
        <v>25.424525837295576</v>
      </c>
      <c r="I182" s="62">
        <v>84.605911330049267</v>
      </c>
      <c r="J182" s="62">
        <v>15.394088669950733</v>
      </c>
      <c r="K182" s="19"/>
      <c r="L182" s="80">
        <f t="shared" si="2"/>
        <v>10.030437167344843</v>
      </c>
    </row>
    <row r="183" spans="2:12" x14ac:dyDescent="0.3">
      <c r="B183" s="111">
        <v>179</v>
      </c>
      <c r="C183" s="23" t="s">
        <v>266</v>
      </c>
      <c r="D183" s="23" t="s">
        <v>97</v>
      </c>
      <c r="E183" s="23" t="s">
        <v>367</v>
      </c>
      <c r="F183" s="23" t="s">
        <v>368</v>
      </c>
      <c r="G183" s="62">
        <v>45.758395047216013</v>
      </c>
      <c r="H183" s="62">
        <v>54.241604952783987</v>
      </c>
      <c r="I183" s="62">
        <v>58.88863959314935</v>
      </c>
      <c r="J183" s="62">
        <v>41.11136040685065</v>
      </c>
      <c r="K183" s="19"/>
      <c r="L183" s="80">
        <f t="shared" si="2"/>
        <v>13.130244545933337</v>
      </c>
    </row>
    <row r="184" spans="2:12" x14ac:dyDescent="0.3">
      <c r="B184" s="111">
        <v>180</v>
      </c>
      <c r="C184" s="23" t="s">
        <v>266</v>
      </c>
      <c r="D184" s="23" t="s">
        <v>97</v>
      </c>
      <c r="E184" s="23" t="s">
        <v>369</v>
      </c>
      <c r="F184" s="23" t="s">
        <v>370</v>
      </c>
      <c r="G184" s="62">
        <v>27.048569031416054</v>
      </c>
      <c r="H184" s="62">
        <v>72.951430968583949</v>
      </c>
      <c r="I184" s="62">
        <v>58.196884984025552</v>
      </c>
      <c r="J184" s="62">
        <v>41.803115015974448</v>
      </c>
      <c r="K184" s="19"/>
      <c r="L184" s="80">
        <f t="shared" si="2"/>
        <v>31.148315952609497</v>
      </c>
    </row>
    <row r="185" spans="2:12" x14ac:dyDescent="0.3">
      <c r="B185" s="111">
        <v>181</v>
      </c>
      <c r="C185" s="23" t="s">
        <v>266</v>
      </c>
      <c r="D185" s="23" t="s">
        <v>16</v>
      </c>
      <c r="E185" s="23" t="s">
        <v>371</v>
      </c>
      <c r="F185" s="23" t="s">
        <v>372</v>
      </c>
      <c r="G185" s="62">
        <v>47.015987958179082</v>
      </c>
      <c r="H185" s="62">
        <v>52.984012041820918</v>
      </c>
      <c r="I185" s="62">
        <v>67.788442703232121</v>
      </c>
      <c r="J185" s="62">
        <v>32.211557296767879</v>
      </c>
      <c r="K185" s="19"/>
      <c r="L185" s="80">
        <f t="shared" si="2"/>
        <v>20.772454745053039</v>
      </c>
    </row>
    <row r="186" spans="2:12" x14ac:dyDescent="0.3">
      <c r="B186" s="111">
        <v>182</v>
      </c>
      <c r="C186" s="23" t="s">
        <v>266</v>
      </c>
      <c r="D186" s="23" t="s">
        <v>10</v>
      </c>
      <c r="E186" s="23" t="s">
        <v>373</v>
      </c>
      <c r="F186" s="23" t="s">
        <v>374</v>
      </c>
      <c r="G186" s="62">
        <v>73.224632714857137</v>
      </c>
      <c r="H186" s="62">
        <v>26.775367285142863</v>
      </c>
      <c r="I186" s="62">
        <v>85.263881689227588</v>
      </c>
      <c r="J186" s="62">
        <v>14.736118310772412</v>
      </c>
      <c r="K186" s="19"/>
      <c r="L186" s="80">
        <f t="shared" si="2"/>
        <v>12.039248974370452</v>
      </c>
    </row>
    <row r="187" spans="2:12" x14ac:dyDescent="0.3">
      <c r="B187" s="111">
        <v>183</v>
      </c>
      <c r="C187" s="21" t="s">
        <v>375</v>
      </c>
      <c r="D187" s="21"/>
      <c r="E187" s="21" t="s">
        <v>375</v>
      </c>
      <c r="F187" s="21" t="s">
        <v>544</v>
      </c>
      <c r="G187" s="79">
        <v>56.725678132800752</v>
      </c>
      <c r="H187" s="79">
        <v>43.274321867199248</v>
      </c>
      <c r="I187" s="79">
        <v>73.920251225812322</v>
      </c>
      <c r="J187" s="79">
        <v>26.079748774187678</v>
      </c>
      <c r="K187" s="19"/>
      <c r="L187" s="80">
        <f t="shared" si="2"/>
        <v>17.19457309301157</v>
      </c>
    </row>
    <row r="188" spans="2:12" x14ac:dyDescent="0.3">
      <c r="B188" s="111">
        <v>184</v>
      </c>
      <c r="C188" s="23" t="s">
        <v>375</v>
      </c>
      <c r="D188" s="23" t="s">
        <v>13</v>
      </c>
      <c r="E188" s="23" t="s">
        <v>376</v>
      </c>
      <c r="F188" s="23" t="s">
        <v>377</v>
      </c>
      <c r="G188" s="62">
        <v>48.246615917893024</v>
      </c>
      <c r="H188" s="62">
        <v>51.753384082106969</v>
      </c>
      <c r="I188" s="62">
        <v>67.693587109495539</v>
      </c>
      <c r="J188" s="62">
        <v>32.306412890504461</v>
      </c>
      <c r="K188" s="19"/>
      <c r="L188" s="80">
        <f t="shared" si="2"/>
        <v>19.446971191602515</v>
      </c>
    </row>
    <row r="189" spans="2:12" x14ac:dyDescent="0.3">
      <c r="B189" s="111">
        <v>185</v>
      </c>
      <c r="C189" s="23" t="s">
        <v>375</v>
      </c>
      <c r="D189" s="23" t="s">
        <v>94</v>
      </c>
      <c r="E189" s="23" t="s">
        <v>388</v>
      </c>
      <c r="F189" s="23" t="s">
        <v>389</v>
      </c>
      <c r="G189" s="62">
        <v>44.351346469839342</v>
      </c>
      <c r="H189" s="62">
        <v>55.648653530160665</v>
      </c>
      <c r="I189" s="62">
        <v>68.274367894638758</v>
      </c>
      <c r="J189" s="62">
        <v>31.725632105361242</v>
      </c>
      <c r="K189" s="19"/>
      <c r="L189" s="80">
        <f t="shared" si="2"/>
        <v>23.923021424799416</v>
      </c>
    </row>
    <row r="190" spans="2:12" x14ac:dyDescent="0.3">
      <c r="B190" s="111">
        <v>186</v>
      </c>
      <c r="C190" s="23" t="s">
        <v>375</v>
      </c>
      <c r="D190" s="23" t="s">
        <v>94</v>
      </c>
      <c r="E190" s="23" t="s">
        <v>400</v>
      </c>
      <c r="F190" s="23" t="s">
        <v>401</v>
      </c>
      <c r="G190" s="62">
        <v>58.291954720355086</v>
      </c>
      <c r="H190" s="62">
        <v>41.708045279644921</v>
      </c>
      <c r="I190" s="62">
        <v>81.050615470801105</v>
      </c>
      <c r="J190" s="62">
        <v>18.949384529198895</v>
      </c>
      <c r="K190" s="19"/>
      <c r="L190" s="80">
        <f t="shared" si="2"/>
        <v>22.758660750446019</v>
      </c>
    </row>
    <row r="191" spans="2:12" x14ac:dyDescent="0.3">
      <c r="B191" s="111">
        <v>187</v>
      </c>
      <c r="C191" s="23" t="s">
        <v>375</v>
      </c>
      <c r="D191" s="23" t="s">
        <v>13</v>
      </c>
      <c r="E191" s="23" t="s">
        <v>412</v>
      </c>
      <c r="F191" s="23" t="s">
        <v>413</v>
      </c>
      <c r="G191" s="62">
        <v>89.731067797832196</v>
      </c>
      <c r="H191" s="62">
        <v>10.2689322021678</v>
      </c>
      <c r="I191" s="62">
        <v>91.279877899212337</v>
      </c>
      <c r="J191" s="62">
        <v>8.7201221007876626</v>
      </c>
      <c r="K191" s="19"/>
      <c r="L191" s="80">
        <f t="shared" si="2"/>
        <v>1.5488101013801412</v>
      </c>
    </row>
    <row r="192" spans="2:12" x14ac:dyDescent="0.3">
      <c r="B192" s="111">
        <v>188</v>
      </c>
      <c r="C192" s="23" t="s">
        <v>375</v>
      </c>
      <c r="D192" s="23" t="s">
        <v>97</v>
      </c>
      <c r="E192" s="23" t="s">
        <v>378</v>
      </c>
      <c r="F192" s="23" t="s">
        <v>379</v>
      </c>
      <c r="G192" s="62">
        <v>32.724101319581372</v>
      </c>
      <c r="H192" s="62">
        <v>67.275898680418621</v>
      </c>
      <c r="I192" s="62">
        <v>61.22081987412168</v>
      </c>
      <c r="J192" s="62">
        <v>38.77918012587832</v>
      </c>
      <c r="K192" s="19"/>
      <c r="L192" s="80">
        <f t="shared" si="2"/>
        <v>28.496718554540308</v>
      </c>
    </row>
    <row r="193" spans="2:12" x14ac:dyDescent="0.3">
      <c r="B193" s="111">
        <v>189</v>
      </c>
      <c r="C193" s="23" t="s">
        <v>375</v>
      </c>
      <c r="D193" s="23" t="s">
        <v>32</v>
      </c>
      <c r="E193" s="23" t="s">
        <v>380</v>
      </c>
      <c r="F193" s="23" t="s">
        <v>381</v>
      </c>
      <c r="G193" s="62">
        <v>40.703435951588013</v>
      </c>
      <c r="H193" s="62">
        <v>59.296564048411994</v>
      </c>
      <c r="I193" s="62">
        <v>59.154791325034061</v>
      </c>
      <c r="J193" s="62">
        <v>40.845208674965939</v>
      </c>
      <c r="K193" s="19"/>
      <c r="L193" s="80">
        <f t="shared" si="2"/>
        <v>18.451355373446049</v>
      </c>
    </row>
    <row r="194" spans="2:12" x14ac:dyDescent="0.3">
      <c r="B194" s="111">
        <v>190</v>
      </c>
      <c r="C194" s="23" t="s">
        <v>375</v>
      </c>
      <c r="D194" s="23" t="s">
        <v>32</v>
      </c>
      <c r="E194" s="23" t="s">
        <v>382</v>
      </c>
      <c r="F194" s="23" t="s">
        <v>383</v>
      </c>
      <c r="G194" s="62">
        <v>64.337607267027082</v>
      </c>
      <c r="H194" s="62">
        <v>35.662392732972933</v>
      </c>
      <c r="I194" s="62">
        <v>80.687721572440068</v>
      </c>
      <c r="J194" s="62">
        <v>19.312278427559932</v>
      </c>
      <c r="K194" s="19"/>
      <c r="L194" s="80">
        <f t="shared" si="2"/>
        <v>16.350114305412987</v>
      </c>
    </row>
    <row r="195" spans="2:12" x14ac:dyDescent="0.3">
      <c r="B195" s="111">
        <v>191</v>
      </c>
      <c r="C195" s="23" t="s">
        <v>375</v>
      </c>
      <c r="D195" s="23" t="s">
        <v>16</v>
      </c>
      <c r="E195" s="23" t="s">
        <v>384</v>
      </c>
      <c r="F195" s="23" t="s">
        <v>385</v>
      </c>
      <c r="G195" s="62">
        <v>74.456484699788732</v>
      </c>
      <c r="H195" s="62">
        <v>25.543515300211272</v>
      </c>
      <c r="I195" s="62">
        <v>90.061252716854383</v>
      </c>
      <c r="J195" s="62">
        <v>9.9387472831456165</v>
      </c>
      <c r="K195" s="19"/>
      <c r="L195" s="80">
        <f t="shared" si="2"/>
        <v>15.604768017065652</v>
      </c>
    </row>
    <row r="196" spans="2:12" x14ac:dyDescent="0.3">
      <c r="B196" s="111">
        <v>192</v>
      </c>
      <c r="C196" s="23" t="s">
        <v>375</v>
      </c>
      <c r="D196" s="23" t="s">
        <v>97</v>
      </c>
      <c r="E196" s="23" t="s">
        <v>386</v>
      </c>
      <c r="F196" s="23" t="s">
        <v>387</v>
      </c>
      <c r="G196" s="62">
        <v>27.481281502267496</v>
      </c>
      <c r="H196" s="62">
        <v>72.518718497732507</v>
      </c>
      <c r="I196" s="62">
        <v>53.609389955165987</v>
      </c>
      <c r="J196" s="62">
        <v>46.390610044834013</v>
      </c>
      <c r="K196" s="19"/>
      <c r="L196" s="80">
        <f t="shared" si="2"/>
        <v>26.128108452898491</v>
      </c>
    </row>
    <row r="197" spans="2:12" x14ac:dyDescent="0.3">
      <c r="B197" s="111">
        <v>193</v>
      </c>
      <c r="C197" s="23" t="s">
        <v>375</v>
      </c>
      <c r="D197" s="23" t="s">
        <v>97</v>
      </c>
      <c r="E197" s="23" t="s">
        <v>390</v>
      </c>
      <c r="F197" s="23" t="s">
        <v>391</v>
      </c>
      <c r="G197" s="62">
        <v>28.477387682237431</v>
      </c>
      <c r="H197" s="62">
        <v>71.522612317762565</v>
      </c>
      <c r="I197" s="62">
        <v>47.39871454609407</v>
      </c>
      <c r="J197" s="62">
        <v>52.60128545390593</v>
      </c>
      <c r="K197" s="19"/>
      <c r="L197" s="80">
        <f t="shared" ref="L197:L260" si="3">I197-G197</f>
        <v>18.921326863856638</v>
      </c>
    </row>
    <row r="198" spans="2:12" x14ac:dyDescent="0.3">
      <c r="B198" s="111">
        <v>194</v>
      </c>
      <c r="C198" s="23" t="s">
        <v>375</v>
      </c>
      <c r="D198" s="23" t="s">
        <v>16</v>
      </c>
      <c r="E198" s="23" t="s">
        <v>392</v>
      </c>
      <c r="F198" s="23" t="s">
        <v>393</v>
      </c>
      <c r="G198" s="62">
        <v>46.756977313530271</v>
      </c>
      <c r="H198" s="62">
        <v>53.243022686469722</v>
      </c>
      <c r="I198" s="62">
        <v>64.890252387880324</v>
      </c>
      <c r="J198" s="62">
        <v>35.109747612119676</v>
      </c>
      <c r="K198" s="19"/>
      <c r="L198" s="80">
        <f t="shared" si="3"/>
        <v>18.133275074350053</v>
      </c>
    </row>
    <row r="199" spans="2:12" x14ac:dyDescent="0.3">
      <c r="B199" s="111">
        <v>195</v>
      </c>
      <c r="C199" s="23" t="s">
        <v>375</v>
      </c>
      <c r="D199" s="23" t="s">
        <v>23</v>
      </c>
      <c r="E199" s="23" t="s">
        <v>394</v>
      </c>
      <c r="F199" s="23" t="s">
        <v>395</v>
      </c>
      <c r="G199" s="62">
        <v>47.793157482371377</v>
      </c>
      <c r="H199" s="62">
        <v>52.20684251762863</v>
      </c>
      <c r="I199" s="62">
        <v>74.980888311291181</v>
      </c>
      <c r="J199" s="62">
        <v>25.019111688708819</v>
      </c>
      <c r="K199" s="19"/>
      <c r="L199" s="80">
        <f t="shared" si="3"/>
        <v>27.187730828919804</v>
      </c>
    </row>
    <row r="200" spans="2:12" x14ac:dyDescent="0.3">
      <c r="B200" s="111">
        <v>196</v>
      </c>
      <c r="C200" s="23" t="s">
        <v>375</v>
      </c>
      <c r="D200" s="23" t="s">
        <v>16</v>
      </c>
      <c r="E200" s="23" t="s">
        <v>396</v>
      </c>
      <c r="F200" s="23" t="s">
        <v>397</v>
      </c>
      <c r="G200" s="62">
        <v>56.244943820224726</v>
      </c>
      <c r="H200" s="62">
        <v>43.755056179775281</v>
      </c>
      <c r="I200" s="62">
        <v>84.923142210486617</v>
      </c>
      <c r="J200" s="62">
        <v>15.076857789513383</v>
      </c>
      <c r="K200" s="19"/>
      <c r="L200" s="80">
        <f t="shared" si="3"/>
        <v>28.67819839026189</v>
      </c>
    </row>
    <row r="201" spans="2:12" x14ac:dyDescent="0.3">
      <c r="B201" s="111">
        <v>197</v>
      </c>
      <c r="C201" s="23" t="s">
        <v>375</v>
      </c>
      <c r="D201" s="23" t="s">
        <v>16</v>
      </c>
      <c r="E201" s="23" t="s">
        <v>398</v>
      </c>
      <c r="F201" s="23" t="s">
        <v>399</v>
      </c>
      <c r="G201" s="62">
        <v>32.911143838978887</v>
      </c>
      <c r="H201" s="62">
        <v>67.088856161021099</v>
      </c>
      <c r="I201" s="62">
        <v>54.661008046725634</v>
      </c>
      <c r="J201" s="62">
        <v>45.338991953274366</v>
      </c>
      <c r="K201" s="19"/>
      <c r="L201" s="80">
        <f t="shared" si="3"/>
        <v>21.749864207746747</v>
      </c>
    </row>
    <row r="202" spans="2:12" x14ac:dyDescent="0.3">
      <c r="B202" s="111">
        <v>198</v>
      </c>
      <c r="C202" s="23" t="s">
        <v>375</v>
      </c>
      <c r="D202" s="23" t="s">
        <v>16</v>
      </c>
      <c r="E202" s="23" t="s">
        <v>402</v>
      </c>
      <c r="F202" s="23" t="s">
        <v>403</v>
      </c>
      <c r="G202" s="62">
        <v>74.790006461339658</v>
      </c>
      <c r="H202" s="62">
        <v>25.209993538660346</v>
      </c>
      <c r="I202" s="62">
        <v>91.713771041679607</v>
      </c>
      <c r="J202" s="62">
        <v>8.2862289583203932</v>
      </c>
      <c r="K202" s="19"/>
      <c r="L202" s="80">
        <f t="shared" si="3"/>
        <v>16.923764580339949</v>
      </c>
    </row>
    <row r="203" spans="2:12" x14ac:dyDescent="0.3">
      <c r="B203" s="111">
        <v>199</v>
      </c>
      <c r="C203" s="23" t="s">
        <v>375</v>
      </c>
      <c r="D203" s="23" t="s">
        <v>16</v>
      </c>
      <c r="E203" s="23" t="s">
        <v>404</v>
      </c>
      <c r="F203" s="23" t="s">
        <v>405</v>
      </c>
      <c r="G203" s="62">
        <v>75.05129257283545</v>
      </c>
      <c r="H203" s="62">
        <v>24.948707427164546</v>
      </c>
      <c r="I203" s="62">
        <v>83.372852929269555</v>
      </c>
      <c r="J203" s="62">
        <v>16.627147070730445</v>
      </c>
      <c r="K203" s="19"/>
      <c r="L203" s="80">
        <f t="shared" si="3"/>
        <v>8.3215603564341052</v>
      </c>
    </row>
    <row r="204" spans="2:12" x14ac:dyDescent="0.3">
      <c r="B204" s="111">
        <v>200</v>
      </c>
      <c r="C204" s="23" t="s">
        <v>375</v>
      </c>
      <c r="D204" s="23" t="s">
        <v>97</v>
      </c>
      <c r="E204" s="23" t="s">
        <v>406</v>
      </c>
      <c r="F204" s="23" t="s">
        <v>407</v>
      </c>
      <c r="G204" s="62">
        <v>39.168089527061781</v>
      </c>
      <c r="H204" s="62">
        <v>60.831910472938219</v>
      </c>
      <c r="I204" s="62">
        <v>72.44122425351533</v>
      </c>
      <c r="J204" s="62">
        <v>27.55877574648467</v>
      </c>
      <c r="K204" s="19"/>
      <c r="L204" s="80">
        <f t="shared" si="3"/>
        <v>33.273134726453549</v>
      </c>
    </row>
    <row r="205" spans="2:12" x14ac:dyDescent="0.3">
      <c r="B205" s="111">
        <v>201</v>
      </c>
      <c r="C205" s="23" t="s">
        <v>375</v>
      </c>
      <c r="D205" s="23" t="s">
        <v>16</v>
      </c>
      <c r="E205" s="23" t="s">
        <v>408</v>
      </c>
      <c r="F205" s="23" t="s">
        <v>409</v>
      </c>
      <c r="G205" s="62">
        <v>91.675038510481542</v>
      </c>
      <c r="H205" s="62">
        <v>8.3249614895184507</v>
      </c>
      <c r="I205" s="62">
        <v>97.248905443377126</v>
      </c>
      <c r="J205" s="62">
        <v>2.7510945566228742</v>
      </c>
      <c r="K205" s="19"/>
      <c r="L205" s="80">
        <f t="shared" si="3"/>
        <v>5.5738669328955837</v>
      </c>
    </row>
    <row r="206" spans="2:12" x14ac:dyDescent="0.3">
      <c r="B206" s="111">
        <v>202</v>
      </c>
      <c r="C206" s="23" t="s">
        <v>375</v>
      </c>
      <c r="D206" s="23" t="s">
        <v>97</v>
      </c>
      <c r="E206" s="23" t="s">
        <v>410</v>
      </c>
      <c r="F206" s="23" t="s">
        <v>411</v>
      </c>
      <c r="G206" s="62">
        <v>54.081811490062748</v>
      </c>
      <c r="H206" s="62">
        <v>45.918188509937259</v>
      </c>
      <c r="I206" s="62">
        <v>81.102177554438853</v>
      </c>
      <c r="J206" s="62">
        <v>18.897822445561147</v>
      </c>
      <c r="K206" s="19"/>
      <c r="L206" s="80">
        <f t="shared" si="3"/>
        <v>27.020366064376105</v>
      </c>
    </row>
    <row r="207" spans="2:12" x14ac:dyDescent="0.3">
      <c r="B207" s="111">
        <v>203</v>
      </c>
      <c r="C207" s="23" t="s">
        <v>375</v>
      </c>
      <c r="D207" s="23" t="s">
        <v>32</v>
      </c>
      <c r="E207" s="23" t="s">
        <v>414</v>
      </c>
      <c r="F207" s="23" t="s">
        <v>415</v>
      </c>
      <c r="G207" s="62">
        <v>94.755108310292997</v>
      </c>
      <c r="H207" s="62">
        <v>5.2448916897069937</v>
      </c>
      <c r="I207" s="62">
        <v>93.16682118121831</v>
      </c>
      <c r="J207" s="62">
        <v>6.8331788187816898</v>
      </c>
      <c r="K207" s="19"/>
      <c r="L207" s="80">
        <f t="shared" si="3"/>
        <v>-1.5882871290746863</v>
      </c>
    </row>
    <row r="208" spans="2:12" x14ac:dyDescent="0.3">
      <c r="B208" s="111">
        <v>204</v>
      </c>
      <c r="C208" s="23" t="s">
        <v>375</v>
      </c>
      <c r="D208" s="23" t="s">
        <v>16</v>
      </c>
      <c r="E208" s="23" t="s">
        <v>416</v>
      </c>
      <c r="F208" s="23" t="s">
        <v>417</v>
      </c>
      <c r="G208" s="62">
        <v>80.331626432577423</v>
      </c>
      <c r="H208" s="62">
        <v>19.668373567422577</v>
      </c>
      <c r="I208" s="62">
        <v>90.405712689990821</v>
      </c>
      <c r="J208" s="62">
        <v>9.5942873100091788</v>
      </c>
      <c r="K208" s="19"/>
      <c r="L208" s="80">
        <f t="shared" si="3"/>
        <v>10.074086257413398</v>
      </c>
    </row>
    <row r="209" spans="2:12" x14ac:dyDescent="0.3">
      <c r="B209" s="111">
        <v>205</v>
      </c>
      <c r="C209" s="23" t="s">
        <v>375</v>
      </c>
      <c r="D209" s="23" t="s">
        <v>32</v>
      </c>
      <c r="E209" s="23" t="s">
        <v>418</v>
      </c>
      <c r="F209" s="23" t="s">
        <v>419</v>
      </c>
      <c r="G209" s="62">
        <v>83.586694089242599</v>
      </c>
      <c r="H209" s="62">
        <v>16.413305910757401</v>
      </c>
      <c r="I209" s="62">
        <v>87.977937319204429</v>
      </c>
      <c r="J209" s="62">
        <v>12.022062680795571</v>
      </c>
      <c r="K209" s="19"/>
      <c r="L209" s="80">
        <f t="shared" si="3"/>
        <v>4.3912432299618303</v>
      </c>
    </row>
    <row r="210" spans="2:12" x14ac:dyDescent="0.3">
      <c r="B210" s="111">
        <v>206</v>
      </c>
      <c r="C210" s="21" t="s">
        <v>420</v>
      </c>
      <c r="D210" s="21"/>
      <c r="E210" s="21" t="s">
        <v>420</v>
      </c>
      <c r="F210" s="21" t="s">
        <v>545</v>
      </c>
      <c r="G210" s="79">
        <v>87.798663844335863</v>
      </c>
      <c r="H210" s="79">
        <v>12.20133615566413</v>
      </c>
      <c r="I210" s="79">
        <v>91.165014280817786</v>
      </c>
      <c r="J210" s="79">
        <v>8.8349857191822139</v>
      </c>
      <c r="K210" s="19"/>
      <c r="L210" s="80">
        <f t="shared" si="3"/>
        <v>3.3663504364819232</v>
      </c>
    </row>
    <row r="211" spans="2:12" x14ac:dyDescent="0.3">
      <c r="B211" s="111">
        <v>207</v>
      </c>
      <c r="C211" s="23" t="s">
        <v>420</v>
      </c>
      <c r="D211" s="23" t="s">
        <v>13</v>
      </c>
      <c r="E211" s="23" t="s">
        <v>421</v>
      </c>
      <c r="F211" s="23" t="s">
        <v>422</v>
      </c>
      <c r="G211" s="62">
        <v>89.445765044413861</v>
      </c>
      <c r="H211" s="62">
        <v>10.554234955586137</v>
      </c>
      <c r="I211" s="62">
        <v>95.775006565491765</v>
      </c>
      <c r="J211" s="62">
        <v>4.2249934345082352</v>
      </c>
      <c r="K211" s="19"/>
      <c r="L211" s="80">
        <f t="shared" si="3"/>
        <v>6.3292415210779041</v>
      </c>
    </row>
    <row r="212" spans="2:12" x14ac:dyDescent="0.3">
      <c r="B212" s="111">
        <v>208</v>
      </c>
      <c r="C212" s="23" t="s">
        <v>420</v>
      </c>
      <c r="D212" s="23" t="s">
        <v>13</v>
      </c>
      <c r="E212" s="23" t="s">
        <v>429</v>
      </c>
      <c r="F212" s="23" t="s">
        <v>430</v>
      </c>
      <c r="G212" s="62">
        <v>85.820736481206609</v>
      </c>
      <c r="H212" s="62">
        <v>14.179263518793395</v>
      </c>
      <c r="I212" s="62">
        <v>92.347628530558438</v>
      </c>
      <c r="J212" s="62">
        <v>7.6523714694415617</v>
      </c>
      <c r="K212" s="19"/>
      <c r="L212" s="80">
        <f t="shared" si="3"/>
        <v>6.5268920493518294</v>
      </c>
    </row>
    <row r="213" spans="2:12" x14ac:dyDescent="0.3">
      <c r="B213" s="111">
        <v>209</v>
      </c>
      <c r="C213" s="23" t="s">
        <v>420</v>
      </c>
      <c r="D213" s="23" t="s">
        <v>32</v>
      </c>
      <c r="E213" s="23" t="s">
        <v>423</v>
      </c>
      <c r="F213" s="23" t="s">
        <v>424</v>
      </c>
      <c r="G213" s="62">
        <v>90.968105355447435</v>
      </c>
      <c r="H213" s="62">
        <v>9.0318946445525619</v>
      </c>
      <c r="I213" s="62">
        <v>95.673525561411168</v>
      </c>
      <c r="J213" s="62">
        <v>4.3264744385888321</v>
      </c>
      <c r="K213" s="19"/>
      <c r="L213" s="80">
        <f t="shared" si="3"/>
        <v>4.7054202059637333</v>
      </c>
    </row>
    <row r="214" spans="2:12" x14ac:dyDescent="0.3">
      <c r="B214" s="111">
        <v>210</v>
      </c>
      <c r="C214" s="23" t="s">
        <v>420</v>
      </c>
      <c r="D214" s="23" t="s">
        <v>23</v>
      </c>
      <c r="E214" s="23" t="s">
        <v>425</v>
      </c>
      <c r="F214" s="23" t="s">
        <v>426</v>
      </c>
      <c r="G214" s="62">
        <v>77.924635359300424</v>
      </c>
      <c r="H214" s="62">
        <v>22.075364640699576</v>
      </c>
      <c r="I214" s="62">
        <v>94.674199210179893</v>
      </c>
      <c r="J214" s="62">
        <v>5.3258007898201072</v>
      </c>
      <c r="K214" s="19"/>
      <c r="L214" s="80">
        <f t="shared" si="3"/>
        <v>16.749563850879468</v>
      </c>
    </row>
    <row r="215" spans="2:12" x14ac:dyDescent="0.3">
      <c r="B215" s="111">
        <v>211</v>
      </c>
      <c r="C215" s="23" t="s">
        <v>420</v>
      </c>
      <c r="D215" s="23" t="s">
        <v>16</v>
      </c>
      <c r="E215" s="23" t="s">
        <v>427</v>
      </c>
      <c r="F215" s="23" t="s">
        <v>428</v>
      </c>
      <c r="G215" s="62">
        <v>89.791652619513187</v>
      </c>
      <c r="H215" s="62">
        <v>10.208347380486819</v>
      </c>
      <c r="I215" s="62">
        <v>97.42470127004249</v>
      </c>
      <c r="J215" s="62">
        <v>2.5752987299575096</v>
      </c>
      <c r="K215" s="19"/>
      <c r="L215" s="80">
        <f t="shared" si="3"/>
        <v>7.6330486505293038</v>
      </c>
    </row>
    <row r="216" spans="2:12" x14ac:dyDescent="0.3">
      <c r="B216" s="111">
        <v>212</v>
      </c>
      <c r="C216" s="23" t="s">
        <v>420</v>
      </c>
      <c r="D216" s="23" t="s">
        <v>32</v>
      </c>
      <c r="E216" s="23" t="s">
        <v>431</v>
      </c>
      <c r="F216" s="23" t="s">
        <v>432</v>
      </c>
      <c r="G216" s="62">
        <v>86.307050408719348</v>
      </c>
      <c r="H216" s="62">
        <v>13.692949591280653</v>
      </c>
      <c r="I216" s="62">
        <v>90.596006287014134</v>
      </c>
      <c r="J216" s="62">
        <v>9.4039937129858657</v>
      </c>
      <c r="K216" s="19"/>
      <c r="L216" s="80">
        <f t="shared" si="3"/>
        <v>4.2889558782947859</v>
      </c>
    </row>
    <row r="217" spans="2:12" x14ac:dyDescent="0.3">
      <c r="B217" s="111">
        <v>213</v>
      </c>
      <c r="C217" s="23" t="s">
        <v>420</v>
      </c>
      <c r="D217" s="23" t="s">
        <v>23</v>
      </c>
      <c r="E217" s="23" t="s">
        <v>433</v>
      </c>
      <c r="F217" s="23" t="s">
        <v>434</v>
      </c>
      <c r="G217" s="62">
        <v>85.394152257444773</v>
      </c>
      <c r="H217" s="62">
        <v>14.605847742555236</v>
      </c>
      <c r="I217" s="62">
        <v>94.88782071933916</v>
      </c>
      <c r="J217" s="62">
        <v>5.1121792806608397</v>
      </c>
      <c r="K217" s="19"/>
      <c r="L217" s="80">
        <f t="shared" si="3"/>
        <v>9.4936684618943872</v>
      </c>
    </row>
    <row r="218" spans="2:12" x14ac:dyDescent="0.3">
      <c r="B218" s="111">
        <v>214</v>
      </c>
      <c r="C218" s="23" t="s">
        <v>420</v>
      </c>
      <c r="D218" s="23" t="s">
        <v>23</v>
      </c>
      <c r="E218" s="23" t="s">
        <v>435</v>
      </c>
      <c r="F218" s="23" t="s">
        <v>436</v>
      </c>
      <c r="G218" s="62">
        <v>85.477720753992998</v>
      </c>
      <c r="H218" s="62">
        <v>14.522279246007002</v>
      </c>
      <c r="I218" s="62">
        <v>92.871301036334117</v>
      </c>
      <c r="J218" s="62">
        <v>7.1286989636658831</v>
      </c>
      <c r="K218" s="19"/>
      <c r="L218" s="80">
        <f t="shared" si="3"/>
        <v>7.3935802823411194</v>
      </c>
    </row>
    <row r="219" spans="2:12" x14ac:dyDescent="0.3">
      <c r="B219" s="111">
        <v>215</v>
      </c>
      <c r="C219" s="23" t="s">
        <v>420</v>
      </c>
      <c r="D219" s="23" t="s">
        <v>10</v>
      </c>
      <c r="E219" s="23" t="s">
        <v>437</v>
      </c>
      <c r="F219" s="23" t="s">
        <v>438</v>
      </c>
      <c r="G219" s="62">
        <v>86.869864693316998</v>
      </c>
      <c r="H219" s="62">
        <v>13.130135306683002</v>
      </c>
      <c r="I219" s="62">
        <v>91.511770207381687</v>
      </c>
      <c r="J219" s="62">
        <v>8.4882297926183128</v>
      </c>
      <c r="K219" s="19"/>
      <c r="L219" s="80">
        <f t="shared" si="3"/>
        <v>4.641905514064689</v>
      </c>
    </row>
    <row r="220" spans="2:12" x14ac:dyDescent="0.3">
      <c r="B220" s="111">
        <v>216</v>
      </c>
      <c r="C220" s="23" t="s">
        <v>420</v>
      </c>
      <c r="D220" s="23" t="s">
        <v>10</v>
      </c>
      <c r="E220" s="23" t="s">
        <v>439</v>
      </c>
      <c r="F220" s="23" t="s">
        <v>440</v>
      </c>
      <c r="G220" s="62">
        <v>92.79654342259154</v>
      </c>
      <c r="H220" s="62">
        <v>7.2034565774084598</v>
      </c>
      <c r="I220" s="62">
        <v>94.929033175761987</v>
      </c>
      <c r="J220" s="62">
        <v>5.0709668242380133</v>
      </c>
      <c r="K220" s="19"/>
      <c r="L220" s="80">
        <f t="shared" si="3"/>
        <v>2.1324897531704465</v>
      </c>
    </row>
    <row r="221" spans="2:12" x14ac:dyDescent="0.3">
      <c r="B221" s="111">
        <v>217</v>
      </c>
      <c r="C221" s="23" t="s">
        <v>420</v>
      </c>
      <c r="D221" s="23" t="s">
        <v>10</v>
      </c>
      <c r="E221" s="23" t="s">
        <v>441</v>
      </c>
      <c r="F221" s="23" t="s">
        <v>442</v>
      </c>
      <c r="G221" s="62">
        <v>81.041627125486968</v>
      </c>
      <c r="H221" s="62">
        <v>18.958372874513028</v>
      </c>
      <c r="I221" s="62">
        <v>83.915849626243713</v>
      </c>
      <c r="J221" s="62">
        <v>16.084150373756287</v>
      </c>
      <c r="K221" s="19"/>
      <c r="L221" s="80">
        <f t="shared" si="3"/>
        <v>2.8742225007567441</v>
      </c>
    </row>
    <row r="222" spans="2:12" x14ac:dyDescent="0.3">
      <c r="B222" s="111">
        <v>218</v>
      </c>
      <c r="C222" s="21" t="s">
        <v>443</v>
      </c>
      <c r="D222" s="21"/>
      <c r="E222" s="21" t="s">
        <v>443</v>
      </c>
      <c r="F222" s="21" t="s">
        <v>546</v>
      </c>
      <c r="G222" s="79">
        <v>55.860436313188885</v>
      </c>
      <c r="H222" s="79">
        <v>44.139563686811115</v>
      </c>
      <c r="I222" s="79">
        <v>66.160777086908823</v>
      </c>
      <c r="J222" s="79">
        <v>33.839222913091177</v>
      </c>
      <c r="K222" s="19"/>
      <c r="L222" s="80">
        <f t="shared" si="3"/>
        <v>10.300340773719938</v>
      </c>
    </row>
    <row r="223" spans="2:12" x14ac:dyDescent="0.3">
      <c r="B223" s="111">
        <v>219</v>
      </c>
      <c r="C223" s="23" t="s">
        <v>443</v>
      </c>
      <c r="D223" s="23" t="s">
        <v>13</v>
      </c>
      <c r="E223" s="23" t="s">
        <v>444</v>
      </c>
      <c r="F223" s="23" t="s">
        <v>445</v>
      </c>
      <c r="G223" s="62">
        <v>76.449531052891388</v>
      </c>
      <c r="H223" s="62">
        <v>23.550468947108616</v>
      </c>
      <c r="I223" s="62">
        <v>80.402557498770435</v>
      </c>
      <c r="J223" s="62">
        <v>19.597442501229565</v>
      </c>
      <c r="K223" s="19"/>
      <c r="L223" s="80">
        <f t="shared" si="3"/>
        <v>3.9530264458790469</v>
      </c>
    </row>
    <row r="224" spans="2:12" x14ac:dyDescent="0.3">
      <c r="B224" s="111">
        <v>220</v>
      </c>
      <c r="C224" s="23" t="s">
        <v>443</v>
      </c>
      <c r="D224" s="23" t="s">
        <v>13</v>
      </c>
      <c r="E224" s="23" t="s">
        <v>460</v>
      </c>
      <c r="F224" s="23" t="s">
        <v>461</v>
      </c>
      <c r="G224" s="62">
        <v>61.502489485879842</v>
      </c>
      <c r="H224" s="62">
        <v>38.497510514120165</v>
      </c>
      <c r="I224" s="62">
        <v>70.46602741483828</v>
      </c>
      <c r="J224" s="62">
        <v>29.53397258516172</v>
      </c>
      <c r="K224" s="19"/>
      <c r="L224" s="80">
        <f t="shared" si="3"/>
        <v>8.9635379289584378</v>
      </c>
    </row>
    <row r="225" spans="2:12" x14ac:dyDescent="0.3">
      <c r="B225" s="111">
        <v>221</v>
      </c>
      <c r="C225" s="23" t="s">
        <v>443</v>
      </c>
      <c r="D225" s="23" t="s">
        <v>13</v>
      </c>
      <c r="E225" s="23" t="s">
        <v>473</v>
      </c>
      <c r="F225" s="23" t="s">
        <v>474</v>
      </c>
      <c r="G225" s="62">
        <v>38.684904668395205</v>
      </c>
      <c r="H225" s="62">
        <v>61.315095331604795</v>
      </c>
      <c r="I225" s="62">
        <v>52.837054089262445</v>
      </c>
      <c r="J225" s="62">
        <v>47.162945910737555</v>
      </c>
      <c r="K225" s="19"/>
      <c r="L225" s="80">
        <f t="shared" si="3"/>
        <v>14.152149420867239</v>
      </c>
    </row>
    <row r="226" spans="2:12" x14ac:dyDescent="0.3">
      <c r="B226" s="111">
        <v>222</v>
      </c>
      <c r="C226" s="23" t="s">
        <v>443</v>
      </c>
      <c r="D226" s="23" t="s">
        <v>97</v>
      </c>
      <c r="E226" s="23" t="s">
        <v>446</v>
      </c>
      <c r="F226" s="23" t="s">
        <v>447</v>
      </c>
      <c r="G226" s="62">
        <v>58.687768577717222</v>
      </c>
      <c r="H226" s="62">
        <v>41.312231422282778</v>
      </c>
      <c r="I226" s="62">
        <v>65.290744514477979</v>
      </c>
      <c r="J226" s="62">
        <v>34.709255485522021</v>
      </c>
      <c r="K226" s="19"/>
      <c r="L226" s="80">
        <f t="shared" si="3"/>
        <v>6.6029759367607568</v>
      </c>
    </row>
    <row r="227" spans="2:12" x14ac:dyDescent="0.3">
      <c r="B227" s="111">
        <v>223</v>
      </c>
      <c r="C227" s="23" t="s">
        <v>443</v>
      </c>
      <c r="D227" s="23" t="s">
        <v>23</v>
      </c>
      <c r="E227" s="23" t="s">
        <v>448</v>
      </c>
      <c r="F227" s="23" t="s">
        <v>449</v>
      </c>
      <c r="G227" s="62">
        <v>76.262490532847963</v>
      </c>
      <c r="H227" s="62">
        <v>23.737509467152037</v>
      </c>
      <c r="I227" s="62">
        <v>81.499992628304369</v>
      </c>
      <c r="J227" s="62">
        <v>18.500007371695631</v>
      </c>
      <c r="K227" s="19"/>
      <c r="L227" s="80">
        <f t="shared" si="3"/>
        <v>5.2375020954564064</v>
      </c>
    </row>
    <row r="228" spans="2:12" x14ac:dyDescent="0.3">
      <c r="B228" s="111">
        <v>224</v>
      </c>
      <c r="C228" s="23" t="s">
        <v>443</v>
      </c>
      <c r="D228" s="23" t="s">
        <v>16</v>
      </c>
      <c r="E228" s="23" t="s">
        <v>450</v>
      </c>
      <c r="F228" s="23" t="s">
        <v>451</v>
      </c>
      <c r="G228" s="62">
        <v>47.586354286324898</v>
      </c>
      <c r="H228" s="62">
        <v>52.413645713675095</v>
      </c>
      <c r="I228" s="62">
        <v>59.477984411322304</v>
      </c>
      <c r="J228" s="62">
        <v>40.522015588677696</v>
      </c>
      <c r="K228" s="19"/>
      <c r="L228" s="80">
        <f t="shared" si="3"/>
        <v>11.891630124997405</v>
      </c>
    </row>
    <row r="229" spans="2:12" x14ac:dyDescent="0.3">
      <c r="B229" s="111">
        <v>225</v>
      </c>
      <c r="C229" s="23" t="s">
        <v>443</v>
      </c>
      <c r="D229" s="23" t="s">
        <v>16</v>
      </c>
      <c r="E229" s="23" t="s">
        <v>452</v>
      </c>
      <c r="F229" s="23" t="s">
        <v>453</v>
      </c>
      <c r="G229" s="62">
        <v>83.17874785764694</v>
      </c>
      <c r="H229" s="62">
        <v>16.82125214235306</v>
      </c>
      <c r="I229" s="62">
        <v>86.500667232803593</v>
      </c>
      <c r="J229" s="62">
        <v>13.499332767196407</v>
      </c>
      <c r="K229" s="19"/>
      <c r="L229" s="80">
        <f t="shared" si="3"/>
        <v>3.3219193751566536</v>
      </c>
    </row>
    <row r="230" spans="2:12" x14ac:dyDescent="0.3">
      <c r="B230" s="111">
        <v>226</v>
      </c>
      <c r="C230" s="23" t="s">
        <v>443</v>
      </c>
      <c r="D230" s="23" t="s">
        <v>16</v>
      </c>
      <c r="E230" s="23" t="s">
        <v>454</v>
      </c>
      <c r="F230" s="23" t="s">
        <v>455</v>
      </c>
      <c r="G230" s="62">
        <v>87.486723954813172</v>
      </c>
      <c r="H230" s="62">
        <v>12.51327604518683</v>
      </c>
      <c r="I230" s="62">
        <v>92.530389031438716</v>
      </c>
      <c r="J230" s="62">
        <v>7.4696109685612839</v>
      </c>
      <c r="K230" s="19"/>
      <c r="L230" s="80">
        <f t="shared" si="3"/>
        <v>5.043665076625544</v>
      </c>
    </row>
    <row r="231" spans="2:12" x14ac:dyDescent="0.3">
      <c r="B231" s="111">
        <v>227</v>
      </c>
      <c r="C231" s="23" t="s">
        <v>443</v>
      </c>
      <c r="D231" s="23" t="s">
        <v>16</v>
      </c>
      <c r="E231" s="23" t="s">
        <v>456</v>
      </c>
      <c r="F231" s="23" t="s">
        <v>457</v>
      </c>
      <c r="G231" s="62">
        <v>78.727445394112067</v>
      </c>
      <c r="H231" s="62">
        <v>21.27255460588794</v>
      </c>
      <c r="I231" s="62">
        <v>90.677126970827942</v>
      </c>
      <c r="J231" s="62">
        <v>9.3228730291720581</v>
      </c>
      <c r="K231" s="19"/>
      <c r="L231" s="80">
        <f t="shared" si="3"/>
        <v>11.949681576715875</v>
      </c>
    </row>
    <row r="232" spans="2:12" x14ac:dyDescent="0.3">
      <c r="B232" s="111">
        <v>228</v>
      </c>
      <c r="C232" s="23" t="s">
        <v>443</v>
      </c>
      <c r="D232" s="23" t="s">
        <v>32</v>
      </c>
      <c r="E232" s="23" t="s">
        <v>458</v>
      </c>
      <c r="F232" s="23" t="s">
        <v>459</v>
      </c>
      <c r="G232" s="62">
        <v>93.505270186483529</v>
      </c>
      <c r="H232" s="62">
        <v>6.4947298135164786</v>
      </c>
      <c r="I232" s="62">
        <v>92.945582685049672</v>
      </c>
      <c r="J232" s="62">
        <v>7.054417314950328</v>
      </c>
      <c r="K232" s="19"/>
      <c r="L232" s="80">
        <f t="shared" si="3"/>
        <v>-0.55968750143385648</v>
      </c>
    </row>
    <row r="233" spans="2:12" x14ac:dyDescent="0.3">
      <c r="B233" s="111">
        <v>229</v>
      </c>
      <c r="C233" s="23" t="s">
        <v>443</v>
      </c>
      <c r="D233" s="23" t="s">
        <v>16</v>
      </c>
      <c r="E233" s="23" t="s">
        <v>462</v>
      </c>
      <c r="F233" s="23" t="s">
        <v>463</v>
      </c>
      <c r="G233" s="62">
        <v>79.584387774965933</v>
      </c>
      <c r="H233" s="62">
        <v>20.415612225034067</v>
      </c>
      <c r="I233" s="62">
        <v>87.728645000887937</v>
      </c>
      <c r="J233" s="62">
        <v>12.271354999112063</v>
      </c>
      <c r="K233" s="19"/>
      <c r="L233" s="80">
        <f t="shared" si="3"/>
        <v>8.1442572259220043</v>
      </c>
    </row>
    <row r="234" spans="2:12" x14ac:dyDescent="0.3">
      <c r="B234" s="111">
        <v>230</v>
      </c>
      <c r="C234" s="23" t="s">
        <v>443</v>
      </c>
      <c r="D234" s="23" t="s">
        <v>32</v>
      </c>
      <c r="E234" s="23" t="s">
        <v>464</v>
      </c>
      <c r="F234" s="23" t="s">
        <v>117</v>
      </c>
      <c r="G234" s="62">
        <v>73.979127910371815</v>
      </c>
      <c r="H234" s="62">
        <v>26.020872089628188</v>
      </c>
      <c r="I234" s="62">
        <v>80.969539353356865</v>
      </c>
      <c r="J234" s="62">
        <v>19.030460646643135</v>
      </c>
      <c r="K234" s="19"/>
      <c r="L234" s="80">
        <f t="shared" si="3"/>
        <v>6.9904114429850495</v>
      </c>
    </row>
    <row r="235" spans="2:12" x14ac:dyDescent="0.3">
      <c r="B235" s="111">
        <v>231</v>
      </c>
      <c r="C235" s="23" t="s">
        <v>443</v>
      </c>
      <c r="D235" s="23" t="s">
        <v>32</v>
      </c>
      <c r="E235" s="23" t="s">
        <v>465</v>
      </c>
      <c r="F235" s="23" t="s">
        <v>466</v>
      </c>
      <c r="G235" s="62">
        <v>87.038034694537231</v>
      </c>
      <c r="H235" s="62">
        <v>12.961965305462773</v>
      </c>
      <c r="I235" s="62">
        <v>90.40873432269025</v>
      </c>
      <c r="J235" s="62">
        <v>9.5912656773097495</v>
      </c>
      <c r="K235" s="19"/>
      <c r="L235" s="80">
        <f t="shared" si="3"/>
        <v>3.3706996281530195</v>
      </c>
    </row>
    <row r="236" spans="2:12" x14ac:dyDescent="0.3">
      <c r="B236" s="111">
        <v>232</v>
      </c>
      <c r="C236" s="23" t="s">
        <v>443</v>
      </c>
      <c r="D236" s="23" t="s">
        <v>23</v>
      </c>
      <c r="E236" s="23" t="s">
        <v>467</v>
      </c>
      <c r="F236" s="23" t="s">
        <v>468</v>
      </c>
      <c r="G236" s="62">
        <v>79.402332361516031</v>
      </c>
      <c r="H236" s="62">
        <v>20.597667638483966</v>
      </c>
      <c r="I236" s="62">
        <v>93.631774843216235</v>
      </c>
      <c r="J236" s="62">
        <v>6.3682251567837653</v>
      </c>
      <c r="K236" s="19"/>
      <c r="L236" s="80">
        <f t="shared" si="3"/>
        <v>14.229442481700204</v>
      </c>
    </row>
    <row r="237" spans="2:12" x14ac:dyDescent="0.3">
      <c r="B237" s="111">
        <v>233</v>
      </c>
      <c r="C237" s="23" t="s">
        <v>443</v>
      </c>
      <c r="D237" s="23" t="s">
        <v>97</v>
      </c>
      <c r="E237" s="23" t="s">
        <v>469</v>
      </c>
      <c r="F237" s="23" t="s">
        <v>470</v>
      </c>
      <c r="G237" s="62">
        <v>29.111631166289847</v>
      </c>
      <c r="H237" s="62">
        <v>70.88836883371016</v>
      </c>
      <c r="I237" s="62">
        <v>41.97878132829247</v>
      </c>
      <c r="J237" s="62">
        <v>58.02121867170753</v>
      </c>
      <c r="K237" s="19"/>
      <c r="L237" s="80">
        <f t="shared" si="3"/>
        <v>12.867150162002623</v>
      </c>
    </row>
    <row r="238" spans="2:12" x14ac:dyDescent="0.3">
      <c r="B238" s="111">
        <v>234</v>
      </c>
      <c r="C238" s="23" t="s">
        <v>443</v>
      </c>
      <c r="D238" s="23" t="s">
        <v>97</v>
      </c>
      <c r="E238" s="23" t="s">
        <v>471</v>
      </c>
      <c r="F238" s="23" t="s">
        <v>472</v>
      </c>
      <c r="G238" s="62">
        <v>40.238409317589522</v>
      </c>
      <c r="H238" s="62">
        <v>59.761590682410471</v>
      </c>
      <c r="I238" s="62">
        <v>54.20415387297033</v>
      </c>
      <c r="J238" s="62">
        <v>45.79584612702967</v>
      </c>
      <c r="K238" s="19"/>
      <c r="L238" s="80">
        <f t="shared" si="3"/>
        <v>13.965744555380809</v>
      </c>
    </row>
    <row r="239" spans="2:12" x14ac:dyDescent="0.3">
      <c r="B239" s="111">
        <v>235</v>
      </c>
      <c r="C239" s="23" t="s">
        <v>443</v>
      </c>
      <c r="D239" s="23" t="s">
        <v>16</v>
      </c>
      <c r="E239" s="23" t="s">
        <v>475</v>
      </c>
      <c r="F239" s="23" t="s">
        <v>476</v>
      </c>
      <c r="G239" s="62">
        <v>73.311945310626044</v>
      </c>
      <c r="H239" s="62">
        <v>26.688054689373953</v>
      </c>
      <c r="I239" s="62">
        <v>77.392308580667518</v>
      </c>
      <c r="J239" s="62">
        <v>22.607691419332482</v>
      </c>
      <c r="K239" s="19"/>
      <c r="L239" s="80">
        <f t="shared" si="3"/>
        <v>4.0803632700414738</v>
      </c>
    </row>
    <row r="240" spans="2:12" x14ac:dyDescent="0.3">
      <c r="B240" s="111">
        <v>236</v>
      </c>
      <c r="C240" s="23" t="s">
        <v>443</v>
      </c>
      <c r="D240" s="23" t="s">
        <v>97</v>
      </c>
      <c r="E240" s="23" t="s">
        <v>477</v>
      </c>
      <c r="F240" s="23" t="s">
        <v>478</v>
      </c>
      <c r="G240" s="62">
        <v>36.341618070498228</v>
      </c>
      <c r="H240" s="62">
        <v>63.658381929501772</v>
      </c>
      <c r="I240" s="62">
        <v>55.886628448744993</v>
      </c>
      <c r="J240" s="62">
        <v>44.113371551255007</v>
      </c>
      <c r="K240" s="19"/>
      <c r="L240" s="80">
        <f t="shared" si="3"/>
        <v>19.545010378246765</v>
      </c>
    </row>
    <row r="241" spans="2:12" x14ac:dyDescent="0.3">
      <c r="B241" s="111">
        <v>237</v>
      </c>
      <c r="C241" s="23" t="s">
        <v>443</v>
      </c>
      <c r="D241" s="23" t="s">
        <v>97</v>
      </c>
      <c r="E241" s="23" t="s">
        <v>479</v>
      </c>
      <c r="F241" s="23" t="s">
        <v>480</v>
      </c>
      <c r="G241" s="62">
        <v>19.262043456775331</v>
      </c>
      <c r="H241" s="62">
        <v>80.737956543224669</v>
      </c>
      <c r="I241" s="62">
        <v>37.036926759842103</v>
      </c>
      <c r="J241" s="62">
        <v>62.963073240157925</v>
      </c>
      <c r="K241" s="19"/>
      <c r="L241" s="80">
        <f t="shared" si="3"/>
        <v>17.774883303066773</v>
      </c>
    </row>
    <row r="242" spans="2:12" x14ac:dyDescent="0.3">
      <c r="B242" s="111">
        <v>238</v>
      </c>
      <c r="C242" s="23" t="s">
        <v>443</v>
      </c>
      <c r="D242" s="23" t="s">
        <v>32</v>
      </c>
      <c r="E242" s="23" t="s">
        <v>481</v>
      </c>
      <c r="F242" s="23" t="s">
        <v>482</v>
      </c>
      <c r="G242" s="62">
        <v>47.832824993817489</v>
      </c>
      <c r="H242" s="62">
        <v>52.167175006182511</v>
      </c>
      <c r="I242" s="62">
        <v>58.329612472326097</v>
      </c>
      <c r="J242" s="62">
        <v>41.670387527673903</v>
      </c>
      <c r="K242" s="19"/>
      <c r="L242" s="80">
        <f t="shared" si="3"/>
        <v>10.496787478508608</v>
      </c>
    </row>
    <row r="243" spans="2:12" x14ac:dyDescent="0.3">
      <c r="B243" s="111">
        <v>239</v>
      </c>
      <c r="C243" s="21" t="s">
        <v>483</v>
      </c>
      <c r="D243" s="21"/>
      <c r="E243" s="21" t="s">
        <v>483</v>
      </c>
      <c r="F243" s="21" t="s">
        <v>547</v>
      </c>
      <c r="G243" s="79">
        <v>36.967530155103539</v>
      </c>
      <c r="H243" s="79">
        <v>63.032469844896468</v>
      </c>
      <c r="I243" s="79">
        <v>56.916706733356769</v>
      </c>
      <c r="J243" s="79">
        <v>43.083293266643231</v>
      </c>
      <c r="K243" s="19"/>
      <c r="L243" s="80">
        <f t="shared" si="3"/>
        <v>19.94917657825323</v>
      </c>
    </row>
    <row r="244" spans="2:12" x14ac:dyDescent="0.3">
      <c r="B244" s="111">
        <v>240</v>
      </c>
      <c r="C244" s="23" t="s">
        <v>483</v>
      </c>
      <c r="D244" s="23" t="s">
        <v>94</v>
      </c>
      <c r="E244" s="23" t="s">
        <v>484</v>
      </c>
      <c r="F244" s="23" t="s">
        <v>485</v>
      </c>
      <c r="G244" s="62">
        <v>37.516072531411041</v>
      </c>
      <c r="H244" s="62">
        <v>62.483927468588959</v>
      </c>
      <c r="I244" s="62">
        <v>58.325073362501499</v>
      </c>
      <c r="J244" s="62">
        <v>41.674926637498501</v>
      </c>
      <c r="K244" s="19"/>
      <c r="L244" s="80">
        <f t="shared" si="3"/>
        <v>20.809000831090458</v>
      </c>
    </row>
    <row r="245" spans="2:12" x14ac:dyDescent="0.3">
      <c r="B245" s="111">
        <v>241</v>
      </c>
      <c r="C245" s="23" t="s">
        <v>483</v>
      </c>
      <c r="D245" s="23" t="s">
        <v>94</v>
      </c>
      <c r="E245" s="23" t="s">
        <v>496</v>
      </c>
      <c r="F245" s="23" t="s">
        <v>497</v>
      </c>
      <c r="G245" s="62">
        <v>36.721308541670396</v>
      </c>
      <c r="H245" s="62">
        <v>63.278691458329604</v>
      </c>
      <c r="I245" s="62">
        <v>50.214779876372837</v>
      </c>
      <c r="J245" s="62">
        <v>49.785220123627163</v>
      </c>
      <c r="K245" s="19"/>
      <c r="L245" s="80">
        <f t="shared" si="3"/>
        <v>13.493471334702441</v>
      </c>
    </row>
    <row r="246" spans="2:12" x14ac:dyDescent="0.3">
      <c r="B246" s="111">
        <v>242</v>
      </c>
      <c r="C246" s="23" t="s">
        <v>483</v>
      </c>
      <c r="D246" s="23" t="s">
        <v>94</v>
      </c>
      <c r="E246" s="23" t="s">
        <v>506</v>
      </c>
      <c r="F246" s="23" t="s">
        <v>507</v>
      </c>
      <c r="G246" s="62">
        <v>39.550688959152481</v>
      </c>
      <c r="H246" s="62">
        <v>60.449311040847519</v>
      </c>
      <c r="I246" s="62">
        <v>58.979244991502291</v>
      </c>
      <c r="J246" s="62">
        <v>41.020755008497709</v>
      </c>
      <c r="K246" s="19"/>
      <c r="L246" s="80">
        <f t="shared" si="3"/>
        <v>19.42855603234981</v>
      </c>
    </row>
    <row r="247" spans="2:12" x14ac:dyDescent="0.3">
      <c r="B247" s="111">
        <v>243</v>
      </c>
      <c r="C247" s="23" t="s">
        <v>483</v>
      </c>
      <c r="D247" s="23" t="s">
        <v>13</v>
      </c>
      <c r="E247" s="23" t="s">
        <v>516</v>
      </c>
      <c r="F247" s="23" t="s">
        <v>517</v>
      </c>
      <c r="G247" s="62">
        <v>57.770574564378563</v>
      </c>
      <c r="H247" s="62">
        <v>42.229425435621437</v>
      </c>
      <c r="I247" s="62">
        <v>70.088039078406283</v>
      </c>
      <c r="J247" s="62">
        <v>29.911960921593717</v>
      </c>
      <c r="K247" s="19"/>
      <c r="L247" s="80">
        <f t="shared" si="3"/>
        <v>12.317464514027719</v>
      </c>
    </row>
    <row r="248" spans="2:12" x14ac:dyDescent="0.3">
      <c r="B248" s="111">
        <v>244</v>
      </c>
      <c r="C248" s="23" t="s">
        <v>483</v>
      </c>
      <c r="D248" s="23" t="s">
        <v>94</v>
      </c>
      <c r="E248" s="23" t="s">
        <v>528</v>
      </c>
      <c r="F248" s="23" t="s">
        <v>529</v>
      </c>
      <c r="G248" s="62">
        <v>19.123740063608071</v>
      </c>
      <c r="H248" s="62">
        <v>80.876259936391932</v>
      </c>
      <c r="I248" s="62">
        <v>51.838134954057637</v>
      </c>
      <c r="J248" s="62">
        <v>48.161865045942363</v>
      </c>
      <c r="K248" s="19"/>
      <c r="L248" s="80">
        <f t="shared" si="3"/>
        <v>32.714394890449569</v>
      </c>
    </row>
    <row r="249" spans="2:12" x14ac:dyDescent="0.3">
      <c r="B249" s="111">
        <v>245</v>
      </c>
      <c r="C249" s="23" t="s">
        <v>483</v>
      </c>
      <c r="D249" s="23" t="s">
        <v>97</v>
      </c>
      <c r="E249" s="23" t="s">
        <v>486</v>
      </c>
      <c r="F249" s="23" t="s">
        <v>487</v>
      </c>
      <c r="G249" s="62">
        <v>29.477482039434122</v>
      </c>
      <c r="H249" s="62">
        <v>70.522517960565878</v>
      </c>
      <c r="I249" s="62">
        <v>56.800652160280926</v>
      </c>
      <c r="J249" s="62">
        <v>43.199347839719074</v>
      </c>
      <c r="K249" s="19"/>
      <c r="L249" s="80">
        <f t="shared" si="3"/>
        <v>27.323170120846804</v>
      </c>
    </row>
    <row r="250" spans="2:12" x14ac:dyDescent="0.3">
      <c r="B250" s="111">
        <v>246</v>
      </c>
      <c r="C250" s="23" t="s">
        <v>483</v>
      </c>
      <c r="D250" s="23" t="s">
        <v>97</v>
      </c>
      <c r="E250" s="23" t="s">
        <v>488</v>
      </c>
      <c r="F250" s="23" t="s">
        <v>489</v>
      </c>
      <c r="G250" s="62">
        <v>29.776670704451231</v>
      </c>
      <c r="H250" s="62">
        <v>70.223329295548766</v>
      </c>
      <c r="I250" s="62">
        <v>53.922109782275371</v>
      </c>
      <c r="J250" s="62">
        <v>46.077890217724629</v>
      </c>
      <c r="K250" s="19"/>
      <c r="L250" s="80">
        <f t="shared" si="3"/>
        <v>24.14543907782414</v>
      </c>
    </row>
    <row r="251" spans="2:12" x14ac:dyDescent="0.3">
      <c r="B251" s="111">
        <v>247</v>
      </c>
      <c r="C251" s="23" t="s">
        <v>483</v>
      </c>
      <c r="D251" s="23" t="s">
        <v>97</v>
      </c>
      <c r="E251" s="23" t="s">
        <v>490</v>
      </c>
      <c r="F251" s="23" t="s">
        <v>491</v>
      </c>
      <c r="G251" s="62">
        <v>37.130766754059152</v>
      </c>
      <c r="H251" s="62">
        <v>62.869233245940848</v>
      </c>
      <c r="I251" s="62">
        <v>54.028816397718771</v>
      </c>
      <c r="J251" s="62">
        <v>45.971183602281229</v>
      </c>
      <c r="K251" s="19"/>
      <c r="L251" s="80">
        <f t="shared" si="3"/>
        <v>16.898049643659618</v>
      </c>
    </row>
    <row r="252" spans="2:12" x14ac:dyDescent="0.3">
      <c r="B252" s="111">
        <v>248</v>
      </c>
      <c r="C252" s="23" t="s">
        <v>483</v>
      </c>
      <c r="D252" s="23" t="s">
        <v>16</v>
      </c>
      <c r="E252" s="23" t="s">
        <v>492</v>
      </c>
      <c r="F252" s="23" t="s">
        <v>493</v>
      </c>
      <c r="G252" s="62">
        <v>58.897212628301801</v>
      </c>
      <c r="H252" s="62">
        <v>41.102787371698206</v>
      </c>
      <c r="I252" s="62">
        <v>73.320942479332444</v>
      </c>
      <c r="J252" s="62">
        <v>26.679057520667556</v>
      </c>
      <c r="K252" s="19"/>
      <c r="L252" s="80">
        <f t="shared" si="3"/>
        <v>14.423729851030643</v>
      </c>
    </row>
    <row r="253" spans="2:12" x14ac:dyDescent="0.3">
      <c r="B253" s="111">
        <v>249</v>
      </c>
      <c r="C253" s="23" t="s">
        <v>483</v>
      </c>
      <c r="D253" s="23" t="s">
        <v>97</v>
      </c>
      <c r="E253" s="23" t="s">
        <v>494</v>
      </c>
      <c r="F253" s="23" t="s">
        <v>495</v>
      </c>
      <c r="G253" s="62">
        <v>42.555690562980963</v>
      </c>
      <c r="H253" s="62">
        <v>57.444309437019037</v>
      </c>
      <c r="I253" s="62">
        <v>64.301801801801801</v>
      </c>
      <c r="J253" s="62">
        <v>35.698198198198199</v>
      </c>
      <c r="K253" s="19"/>
      <c r="L253" s="80">
        <f t="shared" si="3"/>
        <v>21.746111238820838</v>
      </c>
    </row>
    <row r="254" spans="2:12" x14ac:dyDescent="0.3">
      <c r="B254" s="111">
        <v>250</v>
      </c>
      <c r="C254" s="23" t="s">
        <v>483</v>
      </c>
      <c r="D254" s="23" t="s">
        <v>16</v>
      </c>
      <c r="E254" s="23" t="s">
        <v>498</v>
      </c>
      <c r="F254" s="23" t="s">
        <v>499</v>
      </c>
      <c r="G254" s="62">
        <v>70.557620817843869</v>
      </c>
      <c r="H254" s="62">
        <v>29.442379182156138</v>
      </c>
      <c r="I254" s="62">
        <v>76.842861496930382</v>
      </c>
      <c r="J254" s="62">
        <v>23.157138503069618</v>
      </c>
      <c r="K254" s="19"/>
      <c r="L254" s="80">
        <f t="shared" si="3"/>
        <v>6.2852406790865132</v>
      </c>
    </row>
    <row r="255" spans="2:12" x14ac:dyDescent="0.3">
      <c r="B255" s="111">
        <v>251</v>
      </c>
      <c r="C255" s="23" t="s">
        <v>483</v>
      </c>
      <c r="D255" s="23" t="s">
        <v>97</v>
      </c>
      <c r="E255" s="23" t="s">
        <v>500</v>
      </c>
      <c r="F255" s="23" t="s">
        <v>501</v>
      </c>
      <c r="G255" s="62">
        <v>33.581866984789741</v>
      </c>
      <c r="H255" s="62">
        <v>66.418133015210259</v>
      </c>
      <c r="I255" s="62">
        <v>47.303317967823638</v>
      </c>
      <c r="J255" s="62">
        <v>52.696682032176362</v>
      </c>
      <c r="K255" s="19"/>
      <c r="L255" s="80">
        <f t="shared" si="3"/>
        <v>13.721450983033897</v>
      </c>
    </row>
    <row r="256" spans="2:12" x14ac:dyDescent="0.3">
      <c r="B256" s="111">
        <v>252</v>
      </c>
      <c r="C256" s="23" t="s">
        <v>483</v>
      </c>
      <c r="D256" s="23" t="s">
        <v>97</v>
      </c>
      <c r="E256" s="23" t="s">
        <v>502</v>
      </c>
      <c r="F256" s="23" t="s">
        <v>503</v>
      </c>
      <c r="G256" s="62">
        <v>36.165670367207511</v>
      </c>
      <c r="H256" s="62">
        <v>63.834329632792489</v>
      </c>
      <c r="I256" s="62">
        <v>50.403312003876351</v>
      </c>
      <c r="J256" s="62">
        <v>49.596687996123649</v>
      </c>
      <c r="K256" s="19"/>
      <c r="L256" s="80">
        <f t="shared" si="3"/>
        <v>14.23764163666884</v>
      </c>
    </row>
    <row r="257" spans="2:12" x14ac:dyDescent="0.3">
      <c r="B257" s="111">
        <v>253</v>
      </c>
      <c r="C257" s="23" t="s">
        <v>483</v>
      </c>
      <c r="D257" s="23" t="s">
        <v>97</v>
      </c>
      <c r="E257" s="23" t="s">
        <v>504</v>
      </c>
      <c r="F257" s="23" t="s">
        <v>505</v>
      </c>
      <c r="G257" s="62">
        <v>29.772483621203101</v>
      </c>
      <c r="H257" s="62">
        <v>70.227516378796906</v>
      </c>
      <c r="I257" s="62">
        <v>42.497226331360949</v>
      </c>
      <c r="J257" s="62">
        <v>57.502773668639051</v>
      </c>
      <c r="K257" s="19"/>
      <c r="L257" s="80">
        <f t="shared" si="3"/>
        <v>12.724742710157848</v>
      </c>
    </row>
    <row r="258" spans="2:12" x14ac:dyDescent="0.3">
      <c r="B258" s="111">
        <v>254</v>
      </c>
      <c r="C258" s="23" t="s">
        <v>483</v>
      </c>
      <c r="D258" s="23" t="s">
        <v>97</v>
      </c>
      <c r="E258" s="23" t="s">
        <v>508</v>
      </c>
      <c r="F258" s="23" t="s">
        <v>509</v>
      </c>
      <c r="G258" s="62">
        <v>20.251606115550778</v>
      </c>
      <c r="H258" s="62">
        <v>79.748393884449214</v>
      </c>
      <c r="I258" s="62">
        <v>50.850195397307864</v>
      </c>
      <c r="J258" s="62">
        <v>49.149804602692136</v>
      </c>
      <c r="K258" s="19"/>
      <c r="L258" s="80">
        <f t="shared" si="3"/>
        <v>30.598589281757086</v>
      </c>
    </row>
    <row r="259" spans="2:12" x14ac:dyDescent="0.3">
      <c r="B259" s="111">
        <v>255</v>
      </c>
      <c r="C259" s="23" t="s">
        <v>483</v>
      </c>
      <c r="D259" s="23" t="s">
        <v>97</v>
      </c>
      <c r="E259" s="23" t="s">
        <v>510</v>
      </c>
      <c r="F259" s="23" t="s">
        <v>511</v>
      </c>
      <c r="G259" s="62">
        <v>30.823142593447162</v>
      </c>
      <c r="H259" s="62">
        <v>69.176857406552841</v>
      </c>
      <c r="I259" s="62">
        <v>51.746584324852762</v>
      </c>
      <c r="J259" s="62">
        <v>48.253415675147238</v>
      </c>
      <c r="K259" s="19"/>
      <c r="L259" s="80">
        <f t="shared" si="3"/>
        <v>20.9234417314056</v>
      </c>
    </row>
    <row r="260" spans="2:12" x14ac:dyDescent="0.3">
      <c r="B260" s="111">
        <v>256</v>
      </c>
      <c r="C260" s="23" t="s">
        <v>483</v>
      </c>
      <c r="D260" s="23" t="s">
        <v>32</v>
      </c>
      <c r="E260" s="23" t="s">
        <v>512</v>
      </c>
      <c r="F260" s="23" t="s">
        <v>513</v>
      </c>
      <c r="G260" s="62">
        <v>46.145496694596424</v>
      </c>
      <c r="H260" s="62">
        <v>53.854503305403576</v>
      </c>
      <c r="I260" s="62">
        <v>63.936049518326833</v>
      </c>
      <c r="J260" s="62">
        <v>36.063950481673167</v>
      </c>
      <c r="K260" s="19"/>
      <c r="L260" s="80">
        <f t="shared" si="3"/>
        <v>17.790552823730408</v>
      </c>
    </row>
    <row r="261" spans="2:12" x14ac:dyDescent="0.3">
      <c r="B261" s="111">
        <v>257</v>
      </c>
      <c r="C261" s="23" t="s">
        <v>483</v>
      </c>
      <c r="D261" s="23" t="s">
        <v>97</v>
      </c>
      <c r="E261" s="23" t="s">
        <v>514</v>
      </c>
      <c r="F261" s="23" t="s">
        <v>515</v>
      </c>
      <c r="G261" s="62">
        <v>36.578442013859899</v>
      </c>
      <c r="H261" s="62">
        <v>63.421557986140101</v>
      </c>
      <c r="I261" s="62">
        <v>53.031949576179095</v>
      </c>
      <c r="J261" s="62">
        <v>46.968050423820905</v>
      </c>
      <c r="K261" s="19"/>
      <c r="L261" s="80">
        <f t="shared" ref="L261:L271" si="4">I261-G261</f>
        <v>16.453507562319196</v>
      </c>
    </row>
    <row r="262" spans="2:12" x14ac:dyDescent="0.3">
      <c r="B262" s="111">
        <v>258</v>
      </c>
      <c r="C262" s="23" t="s">
        <v>483</v>
      </c>
      <c r="D262" s="23" t="s">
        <v>16</v>
      </c>
      <c r="E262" s="23" t="s">
        <v>518</v>
      </c>
      <c r="F262" s="23" t="s">
        <v>519</v>
      </c>
      <c r="G262" s="62">
        <v>70.512002552037643</v>
      </c>
      <c r="H262" s="62">
        <v>29.487997447962357</v>
      </c>
      <c r="I262" s="62">
        <v>79.326923076923066</v>
      </c>
      <c r="J262" s="62">
        <v>20.673076923076934</v>
      </c>
      <c r="K262" s="19"/>
      <c r="L262" s="80">
        <f t="shared" si="4"/>
        <v>8.814920524885423</v>
      </c>
    </row>
    <row r="263" spans="2:12" x14ac:dyDescent="0.3">
      <c r="B263" s="111">
        <v>259</v>
      </c>
      <c r="C263" s="23" t="s">
        <v>483</v>
      </c>
      <c r="D263" s="23" t="s">
        <v>16</v>
      </c>
      <c r="E263" s="23" t="s">
        <v>520</v>
      </c>
      <c r="F263" s="23" t="s">
        <v>521</v>
      </c>
      <c r="G263" s="62">
        <v>67.61422976501305</v>
      </c>
      <c r="H263" s="62">
        <v>32.385770234986943</v>
      </c>
      <c r="I263" s="62">
        <v>73.462310640627848</v>
      </c>
      <c r="J263" s="62">
        <v>26.537689359372152</v>
      </c>
      <c r="K263" s="19"/>
      <c r="L263" s="80">
        <f t="shared" si="4"/>
        <v>5.8480808756147979</v>
      </c>
    </row>
    <row r="264" spans="2:12" x14ac:dyDescent="0.3">
      <c r="B264" s="111">
        <v>260</v>
      </c>
      <c r="C264" s="23" t="s">
        <v>483</v>
      </c>
      <c r="D264" s="23" t="s">
        <v>16</v>
      </c>
      <c r="E264" s="23" t="s">
        <v>522</v>
      </c>
      <c r="F264" s="23" t="s">
        <v>523</v>
      </c>
      <c r="G264" s="62">
        <v>81.900702939060167</v>
      </c>
      <c r="H264" s="62">
        <v>18.099297060939833</v>
      </c>
      <c r="I264" s="62">
        <v>85.36683148469865</v>
      </c>
      <c r="J264" s="62">
        <v>14.63316851530135</v>
      </c>
      <c r="K264" s="19"/>
      <c r="L264" s="80">
        <f t="shared" si="4"/>
        <v>3.4661285456384832</v>
      </c>
    </row>
    <row r="265" spans="2:12" x14ac:dyDescent="0.3">
      <c r="B265" s="111">
        <v>261</v>
      </c>
      <c r="C265" s="23" t="s">
        <v>483</v>
      </c>
      <c r="D265" s="23" t="s">
        <v>23</v>
      </c>
      <c r="E265" s="23" t="s">
        <v>524</v>
      </c>
      <c r="F265" s="23" t="s">
        <v>525</v>
      </c>
      <c r="G265" s="62">
        <v>38.917007910064349</v>
      </c>
      <c r="H265" s="62">
        <v>61.082992089935651</v>
      </c>
      <c r="I265" s="62">
        <v>58.603400003659857</v>
      </c>
      <c r="J265" s="62">
        <v>41.396599996340143</v>
      </c>
      <c r="K265" s="19"/>
      <c r="L265" s="80">
        <f t="shared" si="4"/>
        <v>19.686392093595508</v>
      </c>
    </row>
    <row r="266" spans="2:12" x14ac:dyDescent="0.3">
      <c r="B266" s="111">
        <v>262</v>
      </c>
      <c r="C266" s="23" t="s">
        <v>483</v>
      </c>
      <c r="D266" s="23" t="s">
        <v>16</v>
      </c>
      <c r="E266" s="23" t="s">
        <v>526</v>
      </c>
      <c r="F266" s="23" t="s">
        <v>527</v>
      </c>
      <c r="G266" s="62">
        <v>73.275265133569008</v>
      </c>
      <c r="H266" s="62">
        <v>26.724734866430992</v>
      </c>
      <c r="I266" s="62">
        <v>81.283202150957294</v>
      </c>
      <c r="J266" s="62">
        <v>18.716797849042706</v>
      </c>
      <c r="K266" s="19"/>
      <c r="L266" s="80">
        <f t="shared" si="4"/>
        <v>8.0079370173882864</v>
      </c>
    </row>
    <row r="267" spans="2:12" x14ac:dyDescent="0.3">
      <c r="B267" s="111">
        <v>263</v>
      </c>
      <c r="C267" s="23" t="s">
        <v>483</v>
      </c>
      <c r="D267" s="23" t="s">
        <v>97</v>
      </c>
      <c r="E267" s="23" t="s">
        <v>530</v>
      </c>
      <c r="F267" s="23" t="s">
        <v>531</v>
      </c>
      <c r="G267" s="62">
        <v>26.625367817872075</v>
      </c>
      <c r="H267" s="62">
        <v>73.374632182127925</v>
      </c>
      <c r="I267" s="62">
        <v>59.285734152921862</v>
      </c>
      <c r="J267" s="62">
        <v>40.714265847078138</v>
      </c>
      <c r="K267" s="19"/>
      <c r="L267" s="80">
        <f t="shared" si="4"/>
        <v>32.660366335049787</v>
      </c>
    </row>
    <row r="268" spans="2:12" x14ac:dyDescent="0.3">
      <c r="B268" s="111">
        <v>264</v>
      </c>
      <c r="C268" s="23" t="s">
        <v>483</v>
      </c>
      <c r="D268" s="23" t="s">
        <v>97</v>
      </c>
      <c r="E268" s="23" t="s">
        <v>532</v>
      </c>
      <c r="F268" s="23" t="s">
        <v>533</v>
      </c>
      <c r="G268" s="62">
        <v>19.876518621788488</v>
      </c>
      <c r="H268" s="62">
        <v>80.123481378211508</v>
      </c>
      <c r="I268" s="62">
        <v>50.912353416902548</v>
      </c>
      <c r="J268" s="62">
        <v>49.087646583097452</v>
      </c>
      <c r="K268" s="19"/>
      <c r="L268" s="80">
        <f t="shared" si="4"/>
        <v>31.035834795114059</v>
      </c>
    </row>
    <row r="269" spans="2:12" x14ac:dyDescent="0.3">
      <c r="B269" s="111">
        <v>265</v>
      </c>
      <c r="C269" s="23" t="s">
        <v>483</v>
      </c>
      <c r="D269" s="23" t="s">
        <v>97</v>
      </c>
      <c r="E269" s="23" t="s">
        <v>534</v>
      </c>
      <c r="F269" s="23" t="s">
        <v>535</v>
      </c>
      <c r="G269" s="62">
        <v>15.496256831855968</v>
      </c>
      <c r="H269" s="62">
        <v>84.503743168144027</v>
      </c>
      <c r="I269" s="62">
        <v>45.048855370268925</v>
      </c>
      <c r="J269" s="62">
        <v>54.951144629731075</v>
      </c>
      <c r="K269" s="19"/>
      <c r="L269" s="80">
        <f t="shared" si="4"/>
        <v>29.552598538412958</v>
      </c>
    </row>
    <row r="270" spans="2:12" x14ac:dyDescent="0.3">
      <c r="B270" s="111">
        <v>266</v>
      </c>
      <c r="C270" s="23" t="s">
        <v>483</v>
      </c>
      <c r="D270" s="23" t="s">
        <v>97</v>
      </c>
      <c r="E270" s="23" t="s">
        <v>536</v>
      </c>
      <c r="F270" s="23" t="s">
        <v>537</v>
      </c>
      <c r="G270" s="62">
        <v>18.645171642424984</v>
      </c>
      <c r="H270" s="62">
        <v>81.354828357575016</v>
      </c>
      <c r="I270" s="62">
        <v>54.138495722546494</v>
      </c>
      <c r="J270" s="62">
        <v>45.861504277453506</v>
      </c>
      <c r="K270" s="19"/>
      <c r="L270" s="80">
        <f t="shared" si="4"/>
        <v>35.493324080121511</v>
      </c>
    </row>
    <row r="271" spans="2:12" x14ac:dyDescent="0.3">
      <c r="B271" s="111">
        <v>267</v>
      </c>
      <c r="C271" s="25" t="s">
        <v>548</v>
      </c>
      <c r="D271" s="25" t="s">
        <v>548</v>
      </c>
      <c r="E271" s="25" t="s">
        <v>548</v>
      </c>
      <c r="F271" s="25" t="s">
        <v>548</v>
      </c>
      <c r="G271" s="79">
        <v>68.867033863209542</v>
      </c>
      <c r="H271" s="79">
        <v>31.132966136790447</v>
      </c>
      <c r="I271" s="79">
        <v>80.654462128587838</v>
      </c>
      <c r="J271" s="79">
        <v>19.345537871412162</v>
      </c>
      <c r="K271" s="19"/>
      <c r="L271" s="80">
        <f t="shared" si="4"/>
        <v>11.787428265378296</v>
      </c>
    </row>
  </sheetData>
  <autoFilter ref="C4:J271" xr:uid="{B8B35E0A-0039-445D-AF9A-000E3933651B}"/>
  <sortState xmlns:xlrd2="http://schemas.microsoft.com/office/spreadsheetml/2017/richdata2" ref="B5:J271">
    <sortCondition ref="B5:B27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8D19-09CE-47CF-88A2-B4A7A6096900}">
  <sheetPr>
    <tabColor rgb="FF0070C0"/>
  </sheetPr>
  <dimension ref="A2:G271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1" max="1" width="8.88671875" style="32"/>
    <col min="5" max="5" width="35.6640625" customWidth="1"/>
    <col min="6" max="6" width="18.33203125" customWidth="1"/>
    <col min="7" max="7" width="20.109375" style="7" customWidth="1"/>
  </cols>
  <sheetData>
    <row r="2" spans="1:7" ht="15.6" x14ac:dyDescent="0.3">
      <c r="B2" s="66" t="s">
        <v>3</v>
      </c>
    </row>
    <row r="4" spans="1:7" x14ac:dyDescent="0.3">
      <c r="A4" s="81"/>
      <c r="B4" s="67" t="s">
        <v>5</v>
      </c>
      <c r="C4" s="67" t="s">
        <v>6</v>
      </c>
      <c r="D4" s="67" t="s">
        <v>7</v>
      </c>
      <c r="E4" s="67" t="s">
        <v>549</v>
      </c>
      <c r="F4" s="68" t="s">
        <v>569</v>
      </c>
      <c r="G4" s="68" t="s">
        <v>568</v>
      </c>
    </row>
    <row r="5" spans="1:7" x14ac:dyDescent="0.3">
      <c r="A5" s="81">
        <v>1</v>
      </c>
      <c r="B5" s="21" t="s">
        <v>9</v>
      </c>
      <c r="C5" s="21" t="s">
        <v>583</v>
      </c>
      <c r="D5" s="21" t="s">
        <v>9</v>
      </c>
      <c r="E5" s="21" t="s">
        <v>539</v>
      </c>
      <c r="F5" s="22">
        <v>4.6753145491289079</v>
      </c>
      <c r="G5" s="22">
        <v>4.8323536660668527</v>
      </c>
    </row>
    <row r="6" spans="1:7" x14ac:dyDescent="0.3">
      <c r="A6" s="81">
        <v>2</v>
      </c>
      <c r="B6" s="23" t="s">
        <v>9</v>
      </c>
      <c r="C6" s="23" t="s">
        <v>13</v>
      </c>
      <c r="D6" s="23" t="s">
        <v>14</v>
      </c>
      <c r="E6" s="23" t="s">
        <v>15</v>
      </c>
      <c r="F6" s="24">
        <v>4.5515171380408317</v>
      </c>
      <c r="G6" s="24">
        <v>4.826843012463538</v>
      </c>
    </row>
    <row r="7" spans="1:7" x14ac:dyDescent="0.3">
      <c r="A7" s="81">
        <v>3</v>
      </c>
      <c r="B7" s="23" t="s">
        <v>9</v>
      </c>
      <c r="C7" s="23" t="s">
        <v>13</v>
      </c>
      <c r="D7" s="23" t="s">
        <v>28</v>
      </c>
      <c r="E7" s="23" t="s">
        <v>29</v>
      </c>
      <c r="F7" s="24">
        <v>4.6985372742862905</v>
      </c>
      <c r="G7" s="24">
        <v>4.8874167812021483</v>
      </c>
    </row>
    <row r="8" spans="1:7" x14ac:dyDescent="0.3">
      <c r="A8" s="81">
        <v>4</v>
      </c>
      <c r="B8" s="23" t="s">
        <v>9</v>
      </c>
      <c r="C8" s="23" t="s">
        <v>13</v>
      </c>
      <c r="D8" s="23" t="s">
        <v>41</v>
      </c>
      <c r="E8" s="23" t="s">
        <v>42</v>
      </c>
      <c r="F8" s="24">
        <v>4.6391558929450474</v>
      </c>
      <c r="G8" s="24">
        <v>4.7859596281816357</v>
      </c>
    </row>
    <row r="9" spans="1:7" x14ac:dyDescent="0.3">
      <c r="A9" s="81">
        <v>5</v>
      </c>
      <c r="B9" s="23" t="s">
        <v>9</v>
      </c>
      <c r="C9" s="23" t="s">
        <v>13</v>
      </c>
      <c r="D9" s="23" t="s">
        <v>51</v>
      </c>
      <c r="E9" s="23" t="s">
        <v>52</v>
      </c>
      <c r="F9" s="24">
        <v>4.592438895084185</v>
      </c>
      <c r="G9" s="24">
        <v>4.8445061684988548</v>
      </c>
    </row>
    <row r="10" spans="1:7" x14ac:dyDescent="0.3">
      <c r="A10" s="81">
        <v>6</v>
      </c>
      <c r="B10" s="23" t="s">
        <v>9</v>
      </c>
      <c r="C10" s="23" t="s">
        <v>13</v>
      </c>
      <c r="D10" s="23" t="s">
        <v>67</v>
      </c>
      <c r="E10" s="23" t="s">
        <v>68</v>
      </c>
      <c r="F10" s="24">
        <v>4.7242319387648104</v>
      </c>
      <c r="G10" s="24">
        <v>4.9269356198013998</v>
      </c>
    </row>
    <row r="11" spans="1:7" x14ac:dyDescent="0.3">
      <c r="A11" s="81">
        <v>7</v>
      </c>
      <c r="B11" s="23" t="s">
        <v>9</v>
      </c>
      <c r="C11" s="23" t="s">
        <v>10</v>
      </c>
      <c r="D11" s="23" t="s">
        <v>11</v>
      </c>
      <c r="E11" s="23" t="s">
        <v>12</v>
      </c>
      <c r="F11" s="24">
        <v>4.6978439215583512</v>
      </c>
      <c r="G11" s="24">
        <v>4.8241298968575448</v>
      </c>
    </row>
    <row r="12" spans="1:7" x14ac:dyDescent="0.3">
      <c r="A12" s="81">
        <v>8</v>
      </c>
      <c r="B12" s="23" t="s">
        <v>9</v>
      </c>
      <c r="C12" s="23" t="s">
        <v>16</v>
      </c>
      <c r="D12" s="23" t="s">
        <v>17</v>
      </c>
      <c r="E12" s="23" t="s">
        <v>18</v>
      </c>
      <c r="F12" s="24">
        <v>3.8932837801964428</v>
      </c>
      <c r="G12" s="24">
        <v>4.8106905397623159</v>
      </c>
    </row>
    <row r="13" spans="1:7" x14ac:dyDescent="0.3">
      <c r="A13" s="81">
        <v>9</v>
      </c>
      <c r="B13" s="23" t="s">
        <v>9</v>
      </c>
      <c r="C13" s="23" t="s">
        <v>16</v>
      </c>
      <c r="D13" s="23" t="s">
        <v>19</v>
      </c>
      <c r="E13" s="23" t="s">
        <v>20</v>
      </c>
      <c r="F13" s="24">
        <v>4.3586916302819505</v>
      </c>
      <c r="G13" s="24">
        <v>4.5767345399698343</v>
      </c>
    </row>
    <row r="14" spans="1:7" x14ac:dyDescent="0.3">
      <c r="A14" s="81">
        <v>10</v>
      </c>
      <c r="B14" s="23" t="s">
        <v>9</v>
      </c>
      <c r="C14" s="23" t="s">
        <v>16</v>
      </c>
      <c r="D14" s="23" t="s">
        <v>21</v>
      </c>
      <c r="E14" s="23" t="s">
        <v>22</v>
      </c>
      <c r="F14" s="24">
        <v>4.6304988940771681</v>
      </c>
      <c r="G14" s="24">
        <v>4.9304820693709583</v>
      </c>
    </row>
    <row r="15" spans="1:7" x14ac:dyDescent="0.3">
      <c r="A15" s="81">
        <v>11</v>
      </c>
      <c r="B15" s="23" t="s">
        <v>9</v>
      </c>
      <c r="C15" s="23" t="s">
        <v>23</v>
      </c>
      <c r="D15" s="23" t="s">
        <v>24</v>
      </c>
      <c r="E15" s="23" t="s">
        <v>25</v>
      </c>
      <c r="F15" s="24">
        <v>4.8640446710366589</v>
      </c>
      <c r="G15" s="24">
        <v>4.7964277943707101</v>
      </c>
    </row>
    <row r="16" spans="1:7" x14ac:dyDescent="0.3">
      <c r="A16" s="81">
        <v>12</v>
      </c>
      <c r="B16" s="23" t="s">
        <v>9</v>
      </c>
      <c r="C16" s="23" t="s">
        <v>16</v>
      </c>
      <c r="D16" s="23" t="s">
        <v>26</v>
      </c>
      <c r="E16" s="23" t="s">
        <v>27</v>
      </c>
      <c r="F16" s="24">
        <v>4.7121615169497311</v>
      </c>
      <c r="G16" s="24">
        <v>4.9095752981830341</v>
      </c>
    </row>
    <row r="17" spans="1:7" x14ac:dyDescent="0.3">
      <c r="A17" s="81">
        <v>13</v>
      </c>
      <c r="B17" s="23" t="s">
        <v>9</v>
      </c>
      <c r="C17" s="23" t="s">
        <v>16</v>
      </c>
      <c r="D17" s="23" t="s">
        <v>30</v>
      </c>
      <c r="E17" s="23" t="s">
        <v>31</v>
      </c>
      <c r="F17" s="24">
        <v>4.7224917028338016</v>
      </c>
      <c r="G17" s="24">
        <v>4.8643815769406737</v>
      </c>
    </row>
    <row r="18" spans="1:7" x14ac:dyDescent="0.3">
      <c r="A18" s="81">
        <v>14</v>
      </c>
      <c r="B18" s="23" t="s">
        <v>9</v>
      </c>
      <c r="C18" s="23" t="s">
        <v>32</v>
      </c>
      <c r="D18" s="23" t="s">
        <v>33</v>
      </c>
      <c r="E18" s="23" t="s">
        <v>34</v>
      </c>
      <c r="F18" s="24">
        <v>4.7889480024091551</v>
      </c>
      <c r="G18" s="24">
        <v>4.9038904880367813</v>
      </c>
    </row>
    <row r="19" spans="1:7" x14ac:dyDescent="0.3">
      <c r="A19" s="81">
        <v>15</v>
      </c>
      <c r="B19" s="23" t="s">
        <v>9</v>
      </c>
      <c r="C19" s="23" t="s">
        <v>32</v>
      </c>
      <c r="D19" s="23" t="s">
        <v>35</v>
      </c>
      <c r="E19" s="23" t="s">
        <v>36</v>
      </c>
      <c r="F19" s="24">
        <v>4.7105511665937305</v>
      </c>
      <c r="G19" s="24">
        <v>4.8909014675052411</v>
      </c>
    </row>
    <row r="20" spans="1:7" x14ac:dyDescent="0.3">
      <c r="A20" s="81">
        <v>16</v>
      </c>
      <c r="B20" s="23" t="s">
        <v>9</v>
      </c>
      <c r="C20" s="23" t="s">
        <v>23</v>
      </c>
      <c r="D20" s="23" t="s">
        <v>37</v>
      </c>
      <c r="E20" s="23" t="s">
        <v>38</v>
      </c>
      <c r="F20" s="24">
        <v>4.5960213511416272</v>
      </c>
      <c r="G20" s="24">
        <v>4.8759509993552541</v>
      </c>
    </row>
    <row r="21" spans="1:7" x14ac:dyDescent="0.3">
      <c r="A21" s="81">
        <v>17</v>
      </c>
      <c r="B21" s="23" t="s">
        <v>9</v>
      </c>
      <c r="C21" s="23" t="s">
        <v>16</v>
      </c>
      <c r="D21" s="23" t="s">
        <v>39</v>
      </c>
      <c r="E21" s="23" t="s">
        <v>40</v>
      </c>
      <c r="F21" s="24">
        <v>4.6102619218215111</v>
      </c>
      <c r="G21" s="24">
        <v>4.8777247822145142</v>
      </c>
    </row>
    <row r="22" spans="1:7" x14ac:dyDescent="0.3">
      <c r="A22" s="81">
        <v>18</v>
      </c>
      <c r="B22" s="23" t="s">
        <v>9</v>
      </c>
      <c r="C22" s="23" t="s">
        <v>16</v>
      </c>
      <c r="D22" s="23" t="s">
        <v>43</v>
      </c>
      <c r="E22" s="23" t="s">
        <v>44</v>
      </c>
      <c r="F22" s="24">
        <v>4.5388792805257694</v>
      </c>
      <c r="G22" s="24">
        <v>4.4260238393395479</v>
      </c>
    </row>
    <row r="23" spans="1:7" x14ac:dyDescent="0.3">
      <c r="A23" s="81">
        <v>19</v>
      </c>
      <c r="B23" s="23" t="s">
        <v>9</v>
      </c>
      <c r="C23" s="23" t="s">
        <v>23</v>
      </c>
      <c r="D23" s="23" t="s">
        <v>45</v>
      </c>
      <c r="E23" s="23" t="s">
        <v>46</v>
      </c>
      <c r="F23" s="24">
        <v>4.7766143730121859</v>
      </c>
      <c r="G23" s="24">
        <v>4.9752755039095717</v>
      </c>
    </row>
    <row r="24" spans="1:7" x14ac:dyDescent="0.3">
      <c r="A24" s="81">
        <v>20</v>
      </c>
      <c r="B24" s="23" t="s">
        <v>9</v>
      </c>
      <c r="C24" s="23" t="s">
        <v>16</v>
      </c>
      <c r="D24" s="23" t="s">
        <v>47</v>
      </c>
      <c r="E24" s="23" t="s">
        <v>48</v>
      </c>
      <c r="F24" s="24">
        <v>4.6554812044873053</v>
      </c>
      <c r="G24" s="24">
        <v>4.9547500154121193</v>
      </c>
    </row>
    <row r="25" spans="1:7" x14ac:dyDescent="0.3">
      <c r="A25" s="81">
        <v>21</v>
      </c>
      <c r="B25" s="23" t="s">
        <v>9</v>
      </c>
      <c r="C25" s="23" t="s">
        <v>16</v>
      </c>
      <c r="D25" s="23" t="s">
        <v>49</v>
      </c>
      <c r="E25" s="23" t="s">
        <v>50</v>
      </c>
      <c r="F25" s="24">
        <v>4.5289476279712009</v>
      </c>
      <c r="G25" s="24">
        <v>4.8780850239048972</v>
      </c>
    </row>
    <row r="26" spans="1:7" x14ac:dyDescent="0.3">
      <c r="A26" s="81">
        <v>22</v>
      </c>
      <c r="B26" s="23" t="s">
        <v>9</v>
      </c>
      <c r="C26" s="23" t="s">
        <v>16</v>
      </c>
      <c r="D26" s="23" t="s">
        <v>53</v>
      </c>
      <c r="E26" s="23" t="s">
        <v>54</v>
      </c>
      <c r="F26" s="24">
        <v>4.430665163472379</v>
      </c>
      <c r="G26" s="24">
        <v>4.6924936679714486</v>
      </c>
    </row>
    <row r="27" spans="1:7" x14ac:dyDescent="0.3">
      <c r="A27" s="81">
        <v>23</v>
      </c>
      <c r="B27" s="23" t="s">
        <v>9</v>
      </c>
      <c r="C27" s="23" t="s">
        <v>16</v>
      </c>
      <c r="D27" s="23" t="s">
        <v>55</v>
      </c>
      <c r="E27" s="23" t="s">
        <v>56</v>
      </c>
      <c r="F27" s="24">
        <v>4.777595766129032</v>
      </c>
      <c r="G27" s="24">
        <v>4.9403045230631442</v>
      </c>
    </row>
    <row r="28" spans="1:7" x14ac:dyDescent="0.3">
      <c r="A28" s="81">
        <v>24</v>
      </c>
      <c r="B28" s="23" t="s">
        <v>9</v>
      </c>
      <c r="C28" s="23" t="s">
        <v>23</v>
      </c>
      <c r="D28" s="23" t="s">
        <v>57</v>
      </c>
      <c r="E28" s="23" t="s">
        <v>58</v>
      </c>
      <c r="F28" s="24">
        <v>4.7075616457909568</v>
      </c>
      <c r="G28" s="24">
        <v>4.9152040161552106</v>
      </c>
    </row>
    <row r="29" spans="1:7" x14ac:dyDescent="0.3">
      <c r="A29" s="81">
        <v>25</v>
      </c>
      <c r="B29" s="23" t="s">
        <v>9</v>
      </c>
      <c r="C29" s="23" t="s">
        <v>32</v>
      </c>
      <c r="D29" s="23" t="s">
        <v>59</v>
      </c>
      <c r="E29" s="23" t="s">
        <v>60</v>
      </c>
      <c r="F29" s="24">
        <v>4.6453462314185412</v>
      </c>
      <c r="G29" s="24">
        <v>4.8458629116722909</v>
      </c>
    </row>
    <row r="30" spans="1:7" x14ac:dyDescent="0.3">
      <c r="A30" s="81">
        <v>26</v>
      </c>
      <c r="B30" s="23" t="s">
        <v>9</v>
      </c>
      <c r="C30" s="23" t="s">
        <v>23</v>
      </c>
      <c r="D30" s="23" t="s">
        <v>61</v>
      </c>
      <c r="E30" s="23" t="s">
        <v>62</v>
      </c>
      <c r="F30" s="24">
        <v>4.5226380648105886</v>
      </c>
      <c r="G30" s="24">
        <v>4.69540193735061</v>
      </c>
    </row>
    <row r="31" spans="1:7" x14ac:dyDescent="0.3">
      <c r="A31" s="81">
        <v>27</v>
      </c>
      <c r="B31" s="23" t="s">
        <v>9</v>
      </c>
      <c r="C31" s="23" t="s">
        <v>16</v>
      </c>
      <c r="D31" s="23" t="s">
        <v>63</v>
      </c>
      <c r="E31" s="23" t="s">
        <v>64</v>
      </c>
      <c r="F31" s="24">
        <v>4.6425567703952897</v>
      </c>
      <c r="G31" s="24">
        <v>4.9309318930794586</v>
      </c>
    </row>
    <row r="32" spans="1:7" x14ac:dyDescent="0.3">
      <c r="A32" s="81">
        <v>28</v>
      </c>
      <c r="B32" s="23" t="s">
        <v>9</v>
      </c>
      <c r="C32" s="23" t="s">
        <v>23</v>
      </c>
      <c r="D32" s="23" t="s">
        <v>65</v>
      </c>
      <c r="E32" s="23" t="s">
        <v>66</v>
      </c>
      <c r="F32" s="24">
        <v>4.2592034347309768</v>
      </c>
      <c r="G32" s="24">
        <v>4.7883641975308642</v>
      </c>
    </row>
    <row r="33" spans="1:7" x14ac:dyDescent="0.3">
      <c r="A33" s="81">
        <v>29</v>
      </c>
      <c r="B33" s="23" t="s">
        <v>9</v>
      </c>
      <c r="C33" s="23" t="s">
        <v>16</v>
      </c>
      <c r="D33" s="23" t="s">
        <v>69</v>
      </c>
      <c r="E33" s="23" t="s">
        <v>70</v>
      </c>
      <c r="F33" s="24">
        <v>4.6011632737847945</v>
      </c>
      <c r="G33" s="24">
        <v>4.8826546003016587</v>
      </c>
    </row>
    <row r="34" spans="1:7" x14ac:dyDescent="0.3">
      <c r="A34" s="81">
        <v>30</v>
      </c>
      <c r="B34" s="23" t="s">
        <v>9</v>
      </c>
      <c r="C34" s="23" t="s">
        <v>16</v>
      </c>
      <c r="D34" s="23" t="s">
        <v>71</v>
      </c>
      <c r="E34" s="23" t="s">
        <v>72</v>
      </c>
      <c r="F34" s="24">
        <v>4.48659217877095</v>
      </c>
      <c r="G34" s="24">
        <v>4.9042419151616965</v>
      </c>
    </row>
    <row r="35" spans="1:7" x14ac:dyDescent="0.3">
      <c r="A35" s="81">
        <v>31</v>
      </c>
      <c r="B35" s="23" t="s">
        <v>9</v>
      </c>
      <c r="C35" s="23" t="s">
        <v>16</v>
      </c>
      <c r="D35" s="23" t="s">
        <v>73</v>
      </c>
      <c r="E35" s="23" t="s">
        <v>74</v>
      </c>
      <c r="F35" s="24">
        <v>4.8118123471882646</v>
      </c>
      <c r="G35" s="24">
        <v>4.9401509237574812</v>
      </c>
    </row>
    <row r="36" spans="1:7" x14ac:dyDescent="0.3">
      <c r="A36" s="81">
        <v>32</v>
      </c>
      <c r="B36" s="21" t="s">
        <v>75</v>
      </c>
      <c r="C36" s="21" t="s">
        <v>583</v>
      </c>
      <c r="D36" s="21" t="s">
        <v>75</v>
      </c>
      <c r="E36" s="21" t="s">
        <v>540</v>
      </c>
      <c r="F36" s="22">
        <v>3.6520259058022551</v>
      </c>
      <c r="G36" s="22">
        <v>4.3279451429068603</v>
      </c>
    </row>
    <row r="37" spans="1:7" x14ac:dyDescent="0.3">
      <c r="A37" s="81">
        <v>33</v>
      </c>
      <c r="B37" s="23" t="s">
        <v>75</v>
      </c>
      <c r="C37" s="23" t="s">
        <v>13</v>
      </c>
      <c r="D37" s="23" t="s">
        <v>78</v>
      </c>
      <c r="E37" s="23" t="s">
        <v>79</v>
      </c>
      <c r="F37" s="24">
        <v>4.2995860861259256</v>
      </c>
      <c r="G37" s="24">
        <v>4.6896625737823934</v>
      </c>
    </row>
    <row r="38" spans="1:7" x14ac:dyDescent="0.3">
      <c r="A38" s="81">
        <v>34</v>
      </c>
      <c r="B38" s="23" t="s">
        <v>75</v>
      </c>
      <c r="C38" s="23" t="s">
        <v>94</v>
      </c>
      <c r="D38" s="23" t="s">
        <v>95</v>
      </c>
      <c r="E38" s="23" t="s">
        <v>96</v>
      </c>
      <c r="F38" s="24">
        <v>2.871100135341782</v>
      </c>
      <c r="G38" s="24">
        <v>4.2141707124261725</v>
      </c>
    </row>
    <row r="39" spans="1:7" x14ac:dyDescent="0.3">
      <c r="A39" s="81">
        <v>35</v>
      </c>
      <c r="B39" s="23" t="s">
        <v>75</v>
      </c>
      <c r="C39" s="23" t="s">
        <v>94</v>
      </c>
      <c r="D39" s="23" t="s">
        <v>110</v>
      </c>
      <c r="E39" s="23" t="s">
        <v>111</v>
      </c>
      <c r="F39" s="24">
        <v>3.2939974373602943</v>
      </c>
      <c r="G39" s="24">
        <v>4.2469208858663254</v>
      </c>
    </row>
    <row r="40" spans="1:7" x14ac:dyDescent="0.3">
      <c r="A40" s="81">
        <v>36</v>
      </c>
      <c r="B40" s="23" t="s">
        <v>75</v>
      </c>
      <c r="C40" s="23" t="s">
        <v>94</v>
      </c>
      <c r="D40" s="23" t="s">
        <v>124</v>
      </c>
      <c r="E40" s="23" t="s">
        <v>125</v>
      </c>
      <c r="F40" s="24">
        <v>3.3535718316217134</v>
      </c>
      <c r="G40" s="24">
        <v>4.2640433166524527</v>
      </c>
    </row>
    <row r="41" spans="1:7" x14ac:dyDescent="0.3">
      <c r="A41" s="81">
        <v>37</v>
      </c>
      <c r="B41" s="23" t="s">
        <v>75</v>
      </c>
      <c r="C41" s="23" t="s">
        <v>94</v>
      </c>
      <c r="D41" s="23" t="s">
        <v>132</v>
      </c>
      <c r="E41" s="23" t="s">
        <v>133</v>
      </c>
      <c r="F41" s="24">
        <v>3.0881284962985296</v>
      </c>
      <c r="G41" s="24">
        <v>3.8841437160125665</v>
      </c>
    </row>
    <row r="42" spans="1:7" x14ac:dyDescent="0.3">
      <c r="A42" s="81">
        <v>38</v>
      </c>
      <c r="B42" s="23" t="s">
        <v>75</v>
      </c>
      <c r="C42" s="23" t="s">
        <v>94</v>
      </c>
      <c r="D42" s="23" t="s">
        <v>144</v>
      </c>
      <c r="E42" s="23" t="s">
        <v>145</v>
      </c>
      <c r="F42" s="24">
        <v>3.0713289770645993</v>
      </c>
      <c r="G42" s="24">
        <v>3.739131311806918</v>
      </c>
    </row>
    <row r="43" spans="1:7" x14ac:dyDescent="0.3">
      <c r="A43" s="81">
        <v>39</v>
      </c>
      <c r="B43" s="23" t="s">
        <v>75</v>
      </c>
      <c r="C43" s="23" t="s">
        <v>10</v>
      </c>
      <c r="D43" s="23" t="s">
        <v>76</v>
      </c>
      <c r="E43" s="23" t="s">
        <v>77</v>
      </c>
      <c r="F43" s="24">
        <v>4.2469546677760306</v>
      </c>
      <c r="G43" s="24">
        <v>4.7036570692038042</v>
      </c>
    </row>
    <row r="44" spans="1:7" x14ac:dyDescent="0.3">
      <c r="A44" s="81">
        <v>40</v>
      </c>
      <c r="B44" s="23" t="s">
        <v>75</v>
      </c>
      <c r="C44" s="23" t="s">
        <v>16</v>
      </c>
      <c r="D44" s="23" t="s">
        <v>80</v>
      </c>
      <c r="E44" s="23" t="s">
        <v>81</v>
      </c>
      <c r="F44" s="24">
        <v>4.6108322457584574</v>
      </c>
      <c r="G44" s="24">
        <v>4.8894416330731625</v>
      </c>
    </row>
    <row r="45" spans="1:7" x14ac:dyDescent="0.3">
      <c r="A45" s="81">
        <v>41</v>
      </c>
      <c r="B45" s="23" t="s">
        <v>75</v>
      </c>
      <c r="C45" s="23" t="s">
        <v>16</v>
      </c>
      <c r="D45" s="23" t="s">
        <v>82</v>
      </c>
      <c r="E45" s="23" t="s">
        <v>83</v>
      </c>
      <c r="F45" s="24">
        <v>4.510143442622951</v>
      </c>
      <c r="G45" s="24">
        <v>4.6392405063291138</v>
      </c>
    </row>
    <row r="46" spans="1:7" x14ac:dyDescent="0.3">
      <c r="A46" s="81">
        <v>42</v>
      </c>
      <c r="B46" s="23" t="s">
        <v>75</v>
      </c>
      <c r="C46" s="23" t="s">
        <v>23</v>
      </c>
      <c r="D46" s="23" t="s">
        <v>84</v>
      </c>
      <c r="E46" s="23" t="s">
        <v>85</v>
      </c>
      <c r="F46" s="24">
        <v>4.4010940202908042</v>
      </c>
      <c r="G46" s="24">
        <v>4.7568658298847435</v>
      </c>
    </row>
    <row r="47" spans="1:7" x14ac:dyDescent="0.3">
      <c r="A47" s="81">
        <v>43</v>
      </c>
      <c r="B47" s="23" t="s">
        <v>75</v>
      </c>
      <c r="C47" s="23" t="s">
        <v>16</v>
      </c>
      <c r="D47" s="23" t="s">
        <v>86</v>
      </c>
      <c r="E47" s="23" t="s">
        <v>87</v>
      </c>
      <c r="F47" s="24">
        <v>4.0529746508018629</v>
      </c>
      <c r="G47" s="24">
        <v>4.6987145895625906</v>
      </c>
    </row>
    <row r="48" spans="1:7" x14ac:dyDescent="0.3">
      <c r="A48" s="81">
        <v>44</v>
      </c>
      <c r="B48" s="23" t="s">
        <v>75</v>
      </c>
      <c r="C48" s="23" t="s">
        <v>16</v>
      </c>
      <c r="D48" s="23" t="s">
        <v>88</v>
      </c>
      <c r="E48" s="23" t="s">
        <v>89</v>
      </c>
      <c r="F48" s="24">
        <v>3.8979591836734695</v>
      </c>
      <c r="G48" s="24">
        <v>4.5266340642582952</v>
      </c>
    </row>
    <row r="49" spans="1:7" x14ac:dyDescent="0.3">
      <c r="A49" s="81">
        <v>45</v>
      </c>
      <c r="B49" s="23" t="s">
        <v>75</v>
      </c>
      <c r="C49" s="23" t="s">
        <v>16</v>
      </c>
      <c r="D49" s="23" t="s">
        <v>90</v>
      </c>
      <c r="E49" s="23" t="s">
        <v>91</v>
      </c>
      <c r="F49" s="24">
        <v>4.3056913882097261</v>
      </c>
      <c r="G49" s="24">
        <v>4.5602161785216184</v>
      </c>
    </row>
    <row r="50" spans="1:7" x14ac:dyDescent="0.3">
      <c r="A50" s="81">
        <v>46</v>
      </c>
      <c r="B50" s="23" t="s">
        <v>75</v>
      </c>
      <c r="C50" s="23" t="s">
        <v>16</v>
      </c>
      <c r="D50" s="23" t="s">
        <v>92</v>
      </c>
      <c r="E50" s="23" t="s">
        <v>93</v>
      </c>
      <c r="F50" s="24">
        <v>4.3068974893501313</v>
      </c>
      <c r="G50" s="24">
        <v>4.763890336703847</v>
      </c>
    </row>
    <row r="51" spans="1:7" x14ac:dyDescent="0.3">
      <c r="A51" s="81">
        <v>47</v>
      </c>
      <c r="B51" s="23" t="s">
        <v>75</v>
      </c>
      <c r="C51" s="23" t="s">
        <v>97</v>
      </c>
      <c r="D51" s="23" t="s">
        <v>98</v>
      </c>
      <c r="E51" s="23" t="s">
        <v>99</v>
      </c>
      <c r="F51" s="24">
        <v>2.0931769343867641</v>
      </c>
      <c r="G51" s="24">
        <v>4.0167314806032444</v>
      </c>
    </row>
    <row r="52" spans="1:7" x14ac:dyDescent="0.3">
      <c r="A52" s="81">
        <v>48</v>
      </c>
      <c r="B52" s="23" t="s">
        <v>75</v>
      </c>
      <c r="C52" s="23" t="s">
        <v>97</v>
      </c>
      <c r="D52" s="23" t="s">
        <v>100</v>
      </c>
      <c r="E52" s="23" t="s">
        <v>101</v>
      </c>
      <c r="F52" s="24">
        <v>2.5755863570818986</v>
      </c>
      <c r="G52" s="24">
        <v>4.1601502606562404</v>
      </c>
    </row>
    <row r="53" spans="1:7" x14ac:dyDescent="0.3">
      <c r="A53" s="81">
        <v>49</v>
      </c>
      <c r="B53" s="23" t="s">
        <v>75</v>
      </c>
      <c r="C53" s="23" t="s">
        <v>16</v>
      </c>
      <c r="D53" s="23" t="s">
        <v>102</v>
      </c>
      <c r="E53" s="23" t="s">
        <v>103</v>
      </c>
      <c r="F53" s="24">
        <v>3.4363929146537844</v>
      </c>
      <c r="G53" s="24">
        <v>4.3053832795832303</v>
      </c>
    </row>
    <row r="54" spans="1:7" x14ac:dyDescent="0.3">
      <c r="A54" s="81">
        <v>50</v>
      </c>
      <c r="B54" s="23" t="s">
        <v>75</v>
      </c>
      <c r="C54" s="23" t="s">
        <v>16</v>
      </c>
      <c r="D54" s="23" t="s">
        <v>104</v>
      </c>
      <c r="E54" s="23" t="s">
        <v>105</v>
      </c>
      <c r="F54" s="24">
        <v>3.5744260676376203</v>
      </c>
      <c r="G54" s="24">
        <v>4.2879450343535286</v>
      </c>
    </row>
    <row r="55" spans="1:7" x14ac:dyDescent="0.3">
      <c r="A55" s="81">
        <v>51</v>
      </c>
      <c r="B55" s="23" t="s">
        <v>75</v>
      </c>
      <c r="C55" s="23" t="s">
        <v>97</v>
      </c>
      <c r="D55" s="23" t="s">
        <v>106</v>
      </c>
      <c r="E55" s="23" t="s">
        <v>107</v>
      </c>
      <c r="F55" s="24">
        <v>3.3569682151589242</v>
      </c>
      <c r="G55" s="24">
        <v>4.0814401541302079</v>
      </c>
    </row>
    <row r="56" spans="1:7" x14ac:dyDescent="0.3">
      <c r="A56" s="81">
        <v>52</v>
      </c>
      <c r="B56" s="23" t="s">
        <v>75</v>
      </c>
      <c r="C56" s="23" t="s">
        <v>16</v>
      </c>
      <c r="D56" s="23" t="s">
        <v>108</v>
      </c>
      <c r="E56" s="23" t="s">
        <v>109</v>
      </c>
      <c r="F56" s="24">
        <v>3.688560832976751</v>
      </c>
      <c r="G56" s="24">
        <v>4.4715818048145985</v>
      </c>
    </row>
    <row r="57" spans="1:7" x14ac:dyDescent="0.3">
      <c r="A57" s="81">
        <v>53</v>
      </c>
      <c r="B57" s="23" t="s">
        <v>75</v>
      </c>
      <c r="C57" s="23" t="s">
        <v>16</v>
      </c>
      <c r="D57" s="23" t="s">
        <v>112</v>
      </c>
      <c r="E57" s="23" t="s">
        <v>113</v>
      </c>
      <c r="F57" s="24">
        <v>4.6725342577045987</v>
      </c>
      <c r="G57" s="24">
        <v>4.8677103718199612</v>
      </c>
    </row>
    <row r="58" spans="1:7" x14ac:dyDescent="0.3">
      <c r="A58" s="81">
        <v>54</v>
      </c>
      <c r="B58" s="23" t="s">
        <v>75</v>
      </c>
      <c r="C58" s="23" t="s">
        <v>97</v>
      </c>
      <c r="D58" s="23" t="s">
        <v>114</v>
      </c>
      <c r="E58" s="23" t="s">
        <v>115</v>
      </c>
      <c r="F58" s="24">
        <v>2.4775305096913138</v>
      </c>
      <c r="G58" s="24">
        <v>3.8827344380314033</v>
      </c>
    </row>
    <row r="59" spans="1:7" x14ac:dyDescent="0.3">
      <c r="A59" s="81">
        <v>55</v>
      </c>
      <c r="B59" s="23" t="s">
        <v>75</v>
      </c>
      <c r="C59" s="23" t="s">
        <v>97</v>
      </c>
      <c r="D59" s="23" t="s">
        <v>116</v>
      </c>
      <c r="E59" s="23" t="s">
        <v>117</v>
      </c>
      <c r="F59" s="24">
        <v>2.8184289463817023</v>
      </c>
      <c r="G59" s="24">
        <v>3.7905770345732508</v>
      </c>
    </row>
    <row r="60" spans="1:7" x14ac:dyDescent="0.3">
      <c r="A60" s="81">
        <v>56</v>
      </c>
      <c r="B60" s="23" t="s">
        <v>75</v>
      </c>
      <c r="C60" s="23" t="s">
        <v>97</v>
      </c>
      <c r="D60" s="23" t="s">
        <v>118</v>
      </c>
      <c r="E60" s="23" t="s">
        <v>119</v>
      </c>
      <c r="F60" s="24">
        <v>2.3310582039017569</v>
      </c>
      <c r="G60" s="24">
        <v>3.7205973096384053</v>
      </c>
    </row>
    <row r="61" spans="1:7" x14ac:dyDescent="0.3">
      <c r="A61" s="81">
        <v>57</v>
      </c>
      <c r="B61" s="23" t="s">
        <v>75</v>
      </c>
      <c r="C61" s="23" t="s">
        <v>16</v>
      </c>
      <c r="D61" s="23" t="s">
        <v>120</v>
      </c>
      <c r="E61" s="23" t="s">
        <v>121</v>
      </c>
      <c r="F61" s="24">
        <v>3.2534498907274427</v>
      </c>
      <c r="G61" s="24">
        <v>3.9656563328339285</v>
      </c>
    </row>
    <row r="62" spans="1:7" x14ac:dyDescent="0.3">
      <c r="A62" s="81">
        <v>58</v>
      </c>
      <c r="B62" s="23" t="s">
        <v>75</v>
      </c>
      <c r="C62" s="23" t="s">
        <v>23</v>
      </c>
      <c r="D62" s="23" t="s">
        <v>122</v>
      </c>
      <c r="E62" s="23" t="s">
        <v>123</v>
      </c>
      <c r="F62" s="24">
        <v>4.17711944993051</v>
      </c>
      <c r="G62" s="24">
        <v>4.5578146954293741</v>
      </c>
    </row>
    <row r="63" spans="1:7" x14ac:dyDescent="0.3">
      <c r="A63" s="81">
        <v>59</v>
      </c>
      <c r="B63" s="23" t="s">
        <v>75</v>
      </c>
      <c r="C63" s="23" t="s">
        <v>97</v>
      </c>
      <c r="D63" s="23" t="s">
        <v>126</v>
      </c>
      <c r="E63" s="23" t="s">
        <v>127</v>
      </c>
      <c r="F63" s="24">
        <v>2.9348086602220977</v>
      </c>
      <c r="G63" s="24">
        <v>4.1147779665129818</v>
      </c>
    </row>
    <row r="64" spans="1:7" x14ac:dyDescent="0.3">
      <c r="A64" s="81">
        <v>60</v>
      </c>
      <c r="B64" s="23" t="s">
        <v>75</v>
      </c>
      <c r="C64" s="23" t="s">
        <v>97</v>
      </c>
      <c r="D64" s="23" t="s">
        <v>128</v>
      </c>
      <c r="E64" s="23" t="s">
        <v>129</v>
      </c>
      <c r="F64" s="24">
        <v>3.2219944277979287</v>
      </c>
      <c r="G64" s="24">
        <v>4.0481651845037305</v>
      </c>
    </row>
    <row r="65" spans="1:7" x14ac:dyDescent="0.3">
      <c r="A65" s="81">
        <v>61</v>
      </c>
      <c r="B65" s="23" t="s">
        <v>75</v>
      </c>
      <c r="C65" s="23" t="s">
        <v>16</v>
      </c>
      <c r="D65" s="23" t="s">
        <v>130</v>
      </c>
      <c r="E65" s="23" t="s">
        <v>131</v>
      </c>
      <c r="F65" s="24">
        <v>4.3012114285714285</v>
      </c>
      <c r="G65" s="24">
        <v>4.7529997073456247</v>
      </c>
    </row>
    <row r="66" spans="1:7" x14ac:dyDescent="0.3">
      <c r="A66" s="81">
        <v>62</v>
      </c>
      <c r="B66" s="23" t="s">
        <v>75</v>
      </c>
      <c r="C66" s="23" t="s">
        <v>97</v>
      </c>
      <c r="D66" s="23" t="s">
        <v>134</v>
      </c>
      <c r="E66" s="23" t="s">
        <v>135</v>
      </c>
      <c r="F66" s="24">
        <v>3.0096063188230477</v>
      </c>
      <c r="G66" s="24">
        <v>3.6721050412952176</v>
      </c>
    </row>
    <row r="67" spans="1:7" x14ac:dyDescent="0.3">
      <c r="A67" s="81">
        <v>63</v>
      </c>
      <c r="B67" s="23" t="s">
        <v>75</v>
      </c>
      <c r="C67" s="23" t="s">
        <v>97</v>
      </c>
      <c r="D67" s="23" t="s">
        <v>136</v>
      </c>
      <c r="E67" s="23" t="s">
        <v>137</v>
      </c>
      <c r="F67" s="24">
        <v>2.7501261352169526</v>
      </c>
      <c r="G67" s="24">
        <v>3.7792970662141432</v>
      </c>
    </row>
    <row r="68" spans="1:7" x14ac:dyDescent="0.3">
      <c r="A68" s="81">
        <v>64</v>
      </c>
      <c r="B68" s="23" t="s">
        <v>75</v>
      </c>
      <c r="C68" s="23" t="s">
        <v>97</v>
      </c>
      <c r="D68" s="23" t="s">
        <v>138</v>
      </c>
      <c r="E68" s="23" t="s">
        <v>139</v>
      </c>
      <c r="F68" s="24">
        <v>2.7633337658967037</v>
      </c>
      <c r="G68" s="24">
        <v>3.7695549030342246</v>
      </c>
    </row>
    <row r="69" spans="1:7" x14ac:dyDescent="0.3">
      <c r="A69" s="81">
        <v>65</v>
      </c>
      <c r="B69" s="23" t="s">
        <v>75</v>
      </c>
      <c r="C69" s="23" t="s">
        <v>97</v>
      </c>
      <c r="D69" s="23" t="s">
        <v>140</v>
      </c>
      <c r="E69" s="23" t="s">
        <v>141</v>
      </c>
      <c r="F69" s="24">
        <v>2.8837114337568055</v>
      </c>
      <c r="G69" s="24">
        <v>3.7880675746345016</v>
      </c>
    </row>
    <row r="70" spans="1:7" x14ac:dyDescent="0.3">
      <c r="A70" s="81">
        <v>66</v>
      </c>
      <c r="B70" s="23" t="s">
        <v>75</v>
      </c>
      <c r="C70" s="23" t="s">
        <v>23</v>
      </c>
      <c r="D70" s="23" t="s">
        <v>142</v>
      </c>
      <c r="E70" s="23" t="s">
        <v>143</v>
      </c>
      <c r="F70" s="24">
        <v>3.509277446175556</v>
      </c>
      <c r="G70" s="24">
        <v>4.1278757200209455</v>
      </c>
    </row>
    <row r="71" spans="1:7" x14ac:dyDescent="0.3">
      <c r="A71" s="81">
        <v>67</v>
      </c>
      <c r="B71" s="23" t="s">
        <v>75</v>
      </c>
      <c r="C71" s="23" t="s">
        <v>16</v>
      </c>
      <c r="D71" s="23" t="s">
        <v>146</v>
      </c>
      <c r="E71" s="23" t="s">
        <v>147</v>
      </c>
      <c r="F71" s="24">
        <v>3.1474204946996465</v>
      </c>
      <c r="G71" s="24">
        <v>3.7931776606047563</v>
      </c>
    </row>
    <row r="72" spans="1:7" x14ac:dyDescent="0.3">
      <c r="A72" s="81">
        <v>68</v>
      </c>
      <c r="B72" s="23" t="s">
        <v>75</v>
      </c>
      <c r="C72" s="23" t="s">
        <v>97</v>
      </c>
      <c r="D72" s="23" t="s">
        <v>148</v>
      </c>
      <c r="E72" s="23" t="s">
        <v>149</v>
      </c>
      <c r="F72" s="24">
        <v>3.1888983592584701</v>
      </c>
      <c r="G72" s="24">
        <v>3.8712691258680385</v>
      </c>
    </row>
    <row r="73" spans="1:7" x14ac:dyDescent="0.3">
      <c r="A73" s="81">
        <v>69</v>
      </c>
      <c r="B73" s="23" t="s">
        <v>75</v>
      </c>
      <c r="C73" s="23" t="s">
        <v>97</v>
      </c>
      <c r="D73" s="23" t="s">
        <v>150</v>
      </c>
      <c r="E73" s="23" t="s">
        <v>151</v>
      </c>
      <c r="F73" s="24">
        <v>3.0355461976715383</v>
      </c>
      <c r="G73" s="24">
        <v>3.6133100721842539</v>
      </c>
    </row>
    <row r="74" spans="1:7" x14ac:dyDescent="0.3">
      <c r="A74" s="81">
        <v>70</v>
      </c>
      <c r="B74" s="23" t="s">
        <v>75</v>
      </c>
      <c r="C74" s="23" t="s">
        <v>97</v>
      </c>
      <c r="D74" s="23" t="s">
        <v>152</v>
      </c>
      <c r="E74" s="23" t="s">
        <v>153</v>
      </c>
      <c r="F74" s="24">
        <v>2.7611989324574009</v>
      </c>
      <c r="G74" s="24">
        <v>3.6691697514542572</v>
      </c>
    </row>
    <row r="75" spans="1:7" x14ac:dyDescent="0.3">
      <c r="A75" s="81">
        <v>71</v>
      </c>
      <c r="B75" s="23" t="s">
        <v>75</v>
      </c>
      <c r="C75" s="23" t="s">
        <v>10</v>
      </c>
      <c r="D75" s="23" t="s">
        <v>154</v>
      </c>
      <c r="E75" s="23" t="s">
        <v>155</v>
      </c>
      <c r="F75" s="24">
        <v>4.6738333348752148</v>
      </c>
      <c r="G75" s="24">
        <v>4.8200479326604579</v>
      </c>
    </row>
    <row r="76" spans="1:7" x14ac:dyDescent="0.3">
      <c r="A76" s="81">
        <v>72</v>
      </c>
      <c r="B76" s="21" t="s">
        <v>156</v>
      </c>
      <c r="C76" s="21" t="s">
        <v>583</v>
      </c>
      <c r="D76" s="21" t="s">
        <v>156</v>
      </c>
      <c r="E76" s="21" t="s">
        <v>541</v>
      </c>
      <c r="F76" s="22">
        <v>4.1848473788984739</v>
      </c>
      <c r="G76" s="22">
        <v>4.3921553931297481</v>
      </c>
    </row>
    <row r="77" spans="1:7" x14ac:dyDescent="0.3">
      <c r="A77" s="81">
        <v>73</v>
      </c>
      <c r="B77" s="23" t="s">
        <v>156</v>
      </c>
      <c r="C77" s="23" t="s">
        <v>13</v>
      </c>
      <c r="D77" s="23" t="s">
        <v>157</v>
      </c>
      <c r="E77" s="23" t="s">
        <v>158</v>
      </c>
      <c r="F77" s="24">
        <v>3.586974954343856</v>
      </c>
      <c r="G77" s="24">
        <v>3.8061735093748119</v>
      </c>
    </row>
    <row r="78" spans="1:7" x14ac:dyDescent="0.3">
      <c r="A78" s="81">
        <v>74</v>
      </c>
      <c r="B78" s="23" t="s">
        <v>156</v>
      </c>
      <c r="C78" s="23" t="s">
        <v>13</v>
      </c>
      <c r="D78" s="23" t="s">
        <v>165</v>
      </c>
      <c r="E78" s="23" t="s">
        <v>166</v>
      </c>
      <c r="F78" s="24">
        <v>4.4234109168241966</v>
      </c>
      <c r="G78" s="24">
        <v>4.6868740426534705</v>
      </c>
    </row>
    <row r="79" spans="1:7" x14ac:dyDescent="0.3">
      <c r="A79" s="81">
        <v>75</v>
      </c>
      <c r="B79" s="23" t="s">
        <v>156</v>
      </c>
      <c r="C79" s="23" t="s">
        <v>13</v>
      </c>
      <c r="D79" s="23" t="s">
        <v>179</v>
      </c>
      <c r="E79" s="23" t="s">
        <v>180</v>
      </c>
      <c r="F79" s="24">
        <v>4.3062896405919666</v>
      </c>
      <c r="G79" s="24">
        <v>4.6108268046225129</v>
      </c>
    </row>
    <row r="80" spans="1:7" x14ac:dyDescent="0.3">
      <c r="A80" s="81">
        <v>76</v>
      </c>
      <c r="B80" s="23" t="s">
        <v>156</v>
      </c>
      <c r="C80" s="23" t="s">
        <v>13</v>
      </c>
      <c r="D80" s="23" t="s">
        <v>197</v>
      </c>
      <c r="E80" s="23" t="s">
        <v>198</v>
      </c>
      <c r="F80" s="24">
        <v>4.2173592811431</v>
      </c>
      <c r="G80" s="24">
        <v>4.3233711470475482</v>
      </c>
    </row>
    <row r="81" spans="1:7" x14ac:dyDescent="0.3">
      <c r="A81" s="81">
        <v>77</v>
      </c>
      <c r="B81" s="23" t="s">
        <v>156</v>
      </c>
      <c r="C81" s="23" t="s">
        <v>13</v>
      </c>
      <c r="D81" s="23" t="s">
        <v>209</v>
      </c>
      <c r="E81" s="23" t="s">
        <v>210</v>
      </c>
      <c r="F81" s="24">
        <v>4.3998832457676587</v>
      </c>
      <c r="G81" s="24">
        <v>4.5935299941331769</v>
      </c>
    </row>
    <row r="82" spans="1:7" x14ac:dyDescent="0.3">
      <c r="A82" s="81">
        <v>78</v>
      </c>
      <c r="B82" s="23" t="s">
        <v>156</v>
      </c>
      <c r="C82" s="23" t="s">
        <v>16</v>
      </c>
      <c r="D82" s="23" t="s">
        <v>167</v>
      </c>
      <c r="E82" s="23" t="s">
        <v>168</v>
      </c>
      <c r="F82" s="24">
        <v>3.3057875643297057</v>
      </c>
      <c r="G82" s="24">
        <v>3.4555492745430563</v>
      </c>
    </row>
    <row r="83" spans="1:7" x14ac:dyDescent="0.3">
      <c r="A83" s="81">
        <v>79</v>
      </c>
      <c r="B83" s="23" t="s">
        <v>156</v>
      </c>
      <c r="C83" s="23" t="s">
        <v>16</v>
      </c>
      <c r="D83" s="23" t="s">
        <v>169</v>
      </c>
      <c r="E83" s="23" t="s">
        <v>170</v>
      </c>
      <c r="F83" s="24">
        <v>3.3855304866679097</v>
      </c>
      <c r="G83" s="24">
        <v>3.8004356853534835</v>
      </c>
    </row>
    <row r="84" spans="1:7" x14ac:dyDescent="0.3">
      <c r="A84" s="81">
        <v>80</v>
      </c>
      <c r="B84" s="23" t="s">
        <v>156</v>
      </c>
      <c r="C84" s="23" t="s">
        <v>16</v>
      </c>
      <c r="D84" s="23" t="s">
        <v>171</v>
      </c>
      <c r="E84" s="23" t="s">
        <v>172</v>
      </c>
      <c r="F84" s="24">
        <v>4.7040259139287368</v>
      </c>
      <c r="G84" s="24">
        <v>4.7145048413383179</v>
      </c>
    </row>
    <row r="85" spans="1:7" x14ac:dyDescent="0.3">
      <c r="A85" s="81">
        <v>81</v>
      </c>
      <c r="B85" s="23" t="s">
        <v>156</v>
      </c>
      <c r="C85" s="23" t="s">
        <v>16</v>
      </c>
      <c r="D85" s="23" t="s">
        <v>173</v>
      </c>
      <c r="E85" s="23" t="s">
        <v>174</v>
      </c>
      <c r="F85" s="24">
        <v>4.4987298899237933</v>
      </c>
      <c r="G85" s="24">
        <v>4.8633947554925578</v>
      </c>
    </row>
    <row r="86" spans="1:7" x14ac:dyDescent="0.3">
      <c r="A86" s="81">
        <v>82</v>
      </c>
      <c r="B86" s="23" t="s">
        <v>156</v>
      </c>
      <c r="C86" s="23" t="s">
        <v>16</v>
      </c>
      <c r="D86" s="23" t="s">
        <v>175</v>
      </c>
      <c r="E86" s="23" t="s">
        <v>176</v>
      </c>
      <c r="F86" s="24">
        <v>4.4851057378913062</v>
      </c>
      <c r="G86" s="24">
        <v>4.7580766856437346</v>
      </c>
    </row>
    <row r="87" spans="1:7" x14ac:dyDescent="0.3">
      <c r="A87" s="81">
        <v>83</v>
      </c>
      <c r="B87" s="23" t="s">
        <v>156</v>
      </c>
      <c r="C87" s="23" t="s">
        <v>16</v>
      </c>
      <c r="D87" s="23" t="s">
        <v>177</v>
      </c>
      <c r="E87" s="23" t="s">
        <v>178</v>
      </c>
      <c r="F87" s="24">
        <v>4.2314549506526582</v>
      </c>
      <c r="G87" s="24">
        <v>4.3547665641599105</v>
      </c>
    </row>
    <row r="88" spans="1:7" x14ac:dyDescent="0.3">
      <c r="A88" s="81">
        <v>84</v>
      </c>
      <c r="B88" s="23" t="s">
        <v>156</v>
      </c>
      <c r="C88" s="23" t="s">
        <v>16</v>
      </c>
      <c r="D88" s="23" t="s">
        <v>181</v>
      </c>
      <c r="E88" s="23" t="s">
        <v>182</v>
      </c>
      <c r="F88" s="24">
        <v>4.4174103648035068</v>
      </c>
      <c r="G88" s="24">
        <v>4.7083568075117368</v>
      </c>
    </row>
    <row r="89" spans="1:7" x14ac:dyDescent="0.3">
      <c r="A89" s="81">
        <v>85</v>
      </c>
      <c r="B89" s="23" t="s">
        <v>156</v>
      </c>
      <c r="C89" s="23" t="s">
        <v>16</v>
      </c>
      <c r="D89" s="23" t="s">
        <v>183</v>
      </c>
      <c r="E89" s="23" t="s">
        <v>184</v>
      </c>
      <c r="F89" s="24">
        <v>4.2256113594530635</v>
      </c>
      <c r="G89" s="24">
        <v>4.4431345353675447</v>
      </c>
    </row>
    <row r="90" spans="1:7" x14ac:dyDescent="0.3">
      <c r="A90" s="81">
        <v>86</v>
      </c>
      <c r="B90" s="23" t="s">
        <v>156</v>
      </c>
      <c r="C90" s="23" t="s">
        <v>16</v>
      </c>
      <c r="D90" s="23" t="s">
        <v>185</v>
      </c>
      <c r="E90" s="23" t="s">
        <v>186</v>
      </c>
      <c r="F90" s="24">
        <v>4.5066032752245118</v>
      </c>
      <c r="G90" s="24">
        <v>4.560144553433144</v>
      </c>
    </row>
    <row r="91" spans="1:7" x14ac:dyDescent="0.3">
      <c r="A91" s="81">
        <v>87</v>
      </c>
      <c r="B91" s="23" t="s">
        <v>156</v>
      </c>
      <c r="C91" s="23" t="s">
        <v>16</v>
      </c>
      <c r="D91" s="23" t="s">
        <v>187</v>
      </c>
      <c r="E91" s="23" t="s">
        <v>188</v>
      </c>
      <c r="F91" s="24">
        <v>4.2197737909516384</v>
      </c>
      <c r="G91" s="24">
        <v>4.7837634678025553</v>
      </c>
    </row>
    <row r="92" spans="1:7" x14ac:dyDescent="0.3">
      <c r="A92" s="81">
        <v>88</v>
      </c>
      <c r="B92" s="23" t="s">
        <v>156</v>
      </c>
      <c r="C92" s="23" t="s">
        <v>16</v>
      </c>
      <c r="D92" s="23" t="s">
        <v>189</v>
      </c>
      <c r="E92" s="23" t="s">
        <v>190</v>
      </c>
      <c r="F92" s="24">
        <v>4.4059431195000638</v>
      </c>
      <c r="G92" s="24">
        <v>4.7963514519731945</v>
      </c>
    </row>
    <row r="93" spans="1:7" x14ac:dyDescent="0.3">
      <c r="A93" s="81">
        <v>89</v>
      </c>
      <c r="B93" s="23" t="s">
        <v>156</v>
      </c>
      <c r="C93" s="23" t="s">
        <v>16</v>
      </c>
      <c r="D93" s="23" t="s">
        <v>191</v>
      </c>
      <c r="E93" s="23" t="s">
        <v>192</v>
      </c>
      <c r="F93" s="24">
        <v>4.5937649421440181</v>
      </c>
      <c r="G93" s="24">
        <v>4.9247858420408548</v>
      </c>
    </row>
    <row r="94" spans="1:7" x14ac:dyDescent="0.3">
      <c r="A94" s="81">
        <v>90</v>
      </c>
      <c r="B94" s="23" t="s">
        <v>156</v>
      </c>
      <c r="C94" s="23" t="s">
        <v>16</v>
      </c>
      <c r="D94" s="23" t="s">
        <v>193</v>
      </c>
      <c r="E94" s="23" t="s">
        <v>194</v>
      </c>
      <c r="F94" s="24">
        <v>4.2833643699565487</v>
      </c>
      <c r="G94" s="24">
        <v>4.5781016442451428</v>
      </c>
    </row>
    <row r="95" spans="1:7" x14ac:dyDescent="0.3">
      <c r="A95" s="81">
        <v>91</v>
      </c>
      <c r="B95" s="23" t="s">
        <v>156</v>
      </c>
      <c r="C95" s="23" t="s">
        <v>16</v>
      </c>
      <c r="D95" s="23" t="s">
        <v>195</v>
      </c>
      <c r="E95" s="23" t="s">
        <v>196</v>
      </c>
      <c r="F95" s="24">
        <v>4.5686143572621036</v>
      </c>
      <c r="G95" s="24">
        <v>4.7594433399602387</v>
      </c>
    </row>
    <row r="96" spans="1:7" x14ac:dyDescent="0.3">
      <c r="A96" s="81">
        <v>92</v>
      </c>
      <c r="B96" s="23" t="s">
        <v>156</v>
      </c>
      <c r="C96" s="23" t="s">
        <v>16</v>
      </c>
      <c r="D96" s="23" t="s">
        <v>199</v>
      </c>
      <c r="E96" s="23" t="s">
        <v>200</v>
      </c>
      <c r="F96" s="24">
        <v>4.1954578400579852</v>
      </c>
      <c r="G96" s="24">
        <v>4.294839823518128</v>
      </c>
    </row>
    <row r="97" spans="1:7" x14ac:dyDescent="0.3">
      <c r="A97" s="81">
        <v>93</v>
      </c>
      <c r="B97" s="23" t="s">
        <v>156</v>
      </c>
      <c r="C97" s="23" t="s">
        <v>16</v>
      </c>
      <c r="D97" s="23" t="s">
        <v>201</v>
      </c>
      <c r="E97" s="23" t="s">
        <v>202</v>
      </c>
      <c r="F97" s="24">
        <v>4.3438518264448636</v>
      </c>
      <c r="G97" s="24">
        <v>4.6111275964391698</v>
      </c>
    </row>
    <row r="98" spans="1:7" x14ac:dyDescent="0.3">
      <c r="A98" s="81">
        <v>94</v>
      </c>
      <c r="B98" s="23" t="s">
        <v>156</v>
      </c>
      <c r="C98" s="23" t="s">
        <v>16</v>
      </c>
      <c r="D98" s="23" t="s">
        <v>203</v>
      </c>
      <c r="E98" s="23" t="s">
        <v>204</v>
      </c>
      <c r="F98" s="24">
        <v>3.90813237289905</v>
      </c>
      <c r="G98" s="24">
        <v>4.2942929518700641</v>
      </c>
    </row>
    <row r="99" spans="1:7" x14ac:dyDescent="0.3">
      <c r="A99" s="81">
        <v>95</v>
      </c>
      <c r="B99" s="23" t="s">
        <v>156</v>
      </c>
      <c r="C99" s="23" t="s">
        <v>16</v>
      </c>
      <c r="D99" s="23" t="s">
        <v>205</v>
      </c>
      <c r="E99" s="23" t="s">
        <v>206</v>
      </c>
      <c r="F99" s="24">
        <v>4.2363505747126435</v>
      </c>
      <c r="G99" s="24">
        <v>4.3414514386722969</v>
      </c>
    </row>
    <row r="100" spans="1:7" x14ac:dyDescent="0.3">
      <c r="A100" s="81">
        <v>96</v>
      </c>
      <c r="B100" s="23" t="s">
        <v>156</v>
      </c>
      <c r="C100" s="23" t="s">
        <v>23</v>
      </c>
      <c r="D100" s="23" t="s">
        <v>207</v>
      </c>
      <c r="E100" s="23" t="s">
        <v>208</v>
      </c>
      <c r="F100" s="24">
        <v>3.5097660959729926</v>
      </c>
      <c r="G100" s="24">
        <v>3.8188041071069057</v>
      </c>
    </row>
    <row r="101" spans="1:7" x14ac:dyDescent="0.3">
      <c r="A101" s="81">
        <v>97</v>
      </c>
      <c r="B101" s="23" t="s">
        <v>156</v>
      </c>
      <c r="C101" s="23" t="s">
        <v>32</v>
      </c>
      <c r="D101" s="23" t="s">
        <v>211</v>
      </c>
      <c r="E101" s="23" t="s">
        <v>212</v>
      </c>
      <c r="F101" s="24">
        <v>3.9662567334078664</v>
      </c>
      <c r="G101" s="24">
        <v>4.5416755489234708</v>
      </c>
    </row>
    <row r="102" spans="1:7" x14ac:dyDescent="0.3">
      <c r="A102" s="81">
        <v>98</v>
      </c>
      <c r="B102" s="23" t="s">
        <v>156</v>
      </c>
      <c r="C102" s="23" t="s">
        <v>16</v>
      </c>
      <c r="D102" s="23" t="s">
        <v>213</v>
      </c>
      <c r="E102" s="23" t="s">
        <v>214</v>
      </c>
      <c r="F102" s="24">
        <v>4.7987362943690766</v>
      </c>
      <c r="G102" s="24">
        <v>4.8872493378736293</v>
      </c>
    </row>
    <row r="103" spans="1:7" x14ac:dyDescent="0.3">
      <c r="A103" s="81">
        <v>99</v>
      </c>
      <c r="B103" s="23" t="s">
        <v>156</v>
      </c>
      <c r="C103" s="23" t="s">
        <v>16</v>
      </c>
      <c r="D103" s="23" t="s">
        <v>215</v>
      </c>
      <c r="E103" s="23" t="s">
        <v>216</v>
      </c>
      <c r="F103" s="24">
        <v>4.2954409238022935</v>
      </c>
      <c r="G103" s="24">
        <v>4.2283705188446756</v>
      </c>
    </row>
    <row r="104" spans="1:7" x14ac:dyDescent="0.3">
      <c r="A104" s="81">
        <v>100</v>
      </c>
      <c r="B104" s="23" t="s">
        <v>156</v>
      </c>
      <c r="C104" s="23" t="s">
        <v>16</v>
      </c>
      <c r="D104" s="23" t="s">
        <v>217</v>
      </c>
      <c r="E104" s="23" t="s">
        <v>218</v>
      </c>
      <c r="F104" s="24">
        <v>4.4898832426694977</v>
      </c>
      <c r="G104" s="24">
        <v>4.6261728756495639</v>
      </c>
    </row>
    <row r="105" spans="1:7" x14ac:dyDescent="0.3">
      <c r="A105" s="81">
        <v>101</v>
      </c>
      <c r="B105" s="23" t="s">
        <v>156</v>
      </c>
      <c r="C105" s="23" t="s">
        <v>97</v>
      </c>
      <c r="D105" s="23" t="s">
        <v>159</v>
      </c>
      <c r="E105" s="23" t="s">
        <v>160</v>
      </c>
      <c r="F105" s="24">
        <v>4.1092170134536641</v>
      </c>
      <c r="G105" s="24">
        <v>4.4996876084692818</v>
      </c>
    </row>
    <row r="106" spans="1:7" x14ac:dyDescent="0.3">
      <c r="A106" s="81">
        <v>102</v>
      </c>
      <c r="B106" s="23" t="s">
        <v>156</v>
      </c>
      <c r="C106" s="23" t="s">
        <v>16</v>
      </c>
      <c r="D106" s="23" t="s">
        <v>161</v>
      </c>
      <c r="E106" s="23" t="s">
        <v>162</v>
      </c>
      <c r="F106" s="24">
        <v>4.6396013723247833</v>
      </c>
      <c r="G106" s="24">
        <v>4.7621509824198549</v>
      </c>
    </row>
    <row r="107" spans="1:7" x14ac:dyDescent="0.3">
      <c r="A107" s="81">
        <v>103</v>
      </c>
      <c r="B107" s="23" t="s">
        <v>156</v>
      </c>
      <c r="C107" s="23" t="s">
        <v>97</v>
      </c>
      <c r="D107" s="23" t="s">
        <v>163</v>
      </c>
      <c r="E107" s="23" t="s">
        <v>164</v>
      </c>
      <c r="F107" s="24">
        <v>4.2052319617006724</v>
      </c>
      <c r="G107" s="24">
        <v>4.490382162355222</v>
      </c>
    </row>
    <row r="108" spans="1:7" x14ac:dyDescent="0.3">
      <c r="A108" s="81">
        <v>104</v>
      </c>
      <c r="B108" s="21" t="s">
        <v>219</v>
      </c>
      <c r="C108" s="21" t="s">
        <v>583</v>
      </c>
      <c r="D108" s="21" t="s">
        <v>219</v>
      </c>
      <c r="E108" s="21" t="s">
        <v>542</v>
      </c>
      <c r="F108" s="22">
        <v>4.2885048452178225</v>
      </c>
      <c r="G108" s="22">
        <v>4.5232291946415915</v>
      </c>
    </row>
    <row r="109" spans="1:7" x14ac:dyDescent="0.3">
      <c r="A109" s="81">
        <v>105</v>
      </c>
      <c r="B109" s="23" t="s">
        <v>219</v>
      </c>
      <c r="C109" s="23" t="s">
        <v>13</v>
      </c>
      <c r="D109" s="23" t="s">
        <v>220</v>
      </c>
      <c r="E109" s="23" t="s">
        <v>221</v>
      </c>
      <c r="F109" s="24">
        <v>4.4262055787043177</v>
      </c>
      <c r="G109" s="24">
        <v>4.7242000776354462</v>
      </c>
    </row>
    <row r="110" spans="1:7" x14ac:dyDescent="0.3">
      <c r="A110" s="81">
        <v>106</v>
      </c>
      <c r="B110" s="23" t="s">
        <v>219</v>
      </c>
      <c r="C110" s="23" t="s">
        <v>13</v>
      </c>
      <c r="D110" s="23" t="s">
        <v>228</v>
      </c>
      <c r="E110" s="23" t="s">
        <v>229</v>
      </c>
      <c r="F110" s="24">
        <v>4.3924783398354981</v>
      </c>
      <c r="G110" s="24">
        <v>4.6745361052864505</v>
      </c>
    </row>
    <row r="111" spans="1:7" x14ac:dyDescent="0.3">
      <c r="A111" s="81">
        <v>107</v>
      </c>
      <c r="B111" s="23" t="s">
        <v>219</v>
      </c>
      <c r="C111" s="23" t="s">
        <v>13</v>
      </c>
      <c r="D111" s="23" t="s">
        <v>240</v>
      </c>
      <c r="E111" s="23" t="s">
        <v>241</v>
      </c>
      <c r="F111" s="24">
        <v>3.9974229408792317</v>
      </c>
      <c r="G111" s="24">
        <v>4.3252787267557231</v>
      </c>
    </row>
    <row r="112" spans="1:7" x14ac:dyDescent="0.3">
      <c r="A112" s="81">
        <v>108</v>
      </c>
      <c r="B112" s="23" t="s">
        <v>219</v>
      </c>
      <c r="C112" s="23" t="s">
        <v>13</v>
      </c>
      <c r="D112" s="23" t="s">
        <v>254</v>
      </c>
      <c r="E112" s="23" t="s">
        <v>255</v>
      </c>
      <c r="F112" s="24">
        <v>4.5056183650523209</v>
      </c>
      <c r="G112" s="24">
        <v>4.7520784949635146</v>
      </c>
    </row>
    <row r="113" spans="1:7" x14ac:dyDescent="0.3">
      <c r="A113" s="81">
        <v>109</v>
      </c>
      <c r="B113" s="23" t="s">
        <v>219</v>
      </c>
      <c r="C113" s="23" t="s">
        <v>16</v>
      </c>
      <c r="D113" s="23" t="s">
        <v>222</v>
      </c>
      <c r="E113" s="23" t="s">
        <v>223</v>
      </c>
      <c r="F113" s="24">
        <v>4.4805194805194803</v>
      </c>
      <c r="G113" s="24">
        <v>4.587020109689214</v>
      </c>
    </row>
    <row r="114" spans="1:7" x14ac:dyDescent="0.3">
      <c r="A114" s="81">
        <v>110</v>
      </c>
      <c r="B114" s="23" t="s">
        <v>219</v>
      </c>
      <c r="C114" s="23" t="s">
        <v>16</v>
      </c>
      <c r="D114" s="23" t="s">
        <v>224</v>
      </c>
      <c r="E114" s="23" t="s">
        <v>225</v>
      </c>
      <c r="F114" s="24">
        <v>4.5492264416315047</v>
      </c>
      <c r="G114" s="24">
        <v>4.8676087254767451</v>
      </c>
    </row>
    <row r="115" spans="1:7" x14ac:dyDescent="0.3">
      <c r="A115" s="81">
        <v>111</v>
      </c>
      <c r="B115" s="23" t="s">
        <v>219</v>
      </c>
      <c r="C115" s="23" t="s">
        <v>16</v>
      </c>
      <c r="D115" s="23" t="s">
        <v>226</v>
      </c>
      <c r="E115" s="23" t="s">
        <v>227</v>
      </c>
      <c r="F115" s="24">
        <v>4.1915307635285393</v>
      </c>
      <c r="G115" s="24">
        <v>4.6689426268373637</v>
      </c>
    </row>
    <row r="116" spans="1:7" x14ac:dyDescent="0.3">
      <c r="A116" s="81">
        <v>112</v>
      </c>
      <c r="B116" s="23" t="s">
        <v>219</v>
      </c>
      <c r="C116" s="23" t="s">
        <v>16</v>
      </c>
      <c r="D116" s="23" t="s">
        <v>230</v>
      </c>
      <c r="E116" s="23" t="s">
        <v>231</v>
      </c>
      <c r="F116" s="24">
        <v>4.2649468892261</v>
      </c>
      <c r="G116" s="24">
        <v>4.7454912064523356</v>
      </c>
    </row>
    <row r="117" spans="1:7" x14ac:dyDescent="0.3">
      <c r="A117" s="81">
        <v>113</v>
      </c>
      <c r="B117" s="23" t="s">
        <v>219</v>
      </c>
      <c r="C117" s="23" t="s">
        <v>16</v>
      </c>
      <c r="D117" s="23" t="s">
        <v>232</v>
      </c>
      <c r="E117" s="23" t="s">
        <v>233</v>
      </c>
      <c r="F117" s="24">
        <v>3.4579116835326587</v>
      </c>
      <c r="G117" s="24">
        <v>4.2974314431070857</v>
      </c>
    </row>
    <row r="118" spans="1:7" x14ac:dyDescent="0.3">
      <c r="A118" s="81">
        <v>114</v>
      </c>
      <c r="B118" s="23" t="s">
        <v>219</v>
      </c>
      <c r="C118" s="23" t="s">
        <v>16</v>
      </c>
      <c r="D118" s="23" t="s">
        <v>234</v>
      </c>
      <c r="E118" s="23" t="s">
        <v>235</v>
      </c>
      <c r="F118" s="24">
        <v>4.4934523313036951</v>
      </c>
      <c r="G118" s="24">
        <v>4.6198810650087845</v>
      </c>
    </row>
    <row r="119" spans="1:7" x14ac:dyDescent="0.3">
      <c r="A119" s="81">
        <v>115</v>
      </c>
      <c r="B119" s="23" t="s">
        <v>219</v>
      </c>
      <c r="C119" s="23" t="s">
        <v>32</v>
      </c>
      <c r="D119" s="23" t="s">
        <v>236</v>
      </c>
      <c r="E119" s="23" t="s">
        <v>237</v>
      </c>
      <c r="F119" s="24">
        <v>4.5043037769492624</v>
      </c>
      <c r="G119" s="24">
        <v>4.688416660717543</v>
      </c>
    </row>
    <row r="120" spans="1:7" x14ac:dyDescent="0.3">
      <c r="A120" s="81">
        <v>116</v>
      </c>
      <c r="B120" s="23" t="s">
        <v>219</v>
      </c>
      <c r="C120" s="23" t="s">
        <v>16</v>
      </c>
      <c r="D120" s="23" t="s">
        <v>238</v>
      </c>
      <c r="E120" s="23" t="s">
        <v>239</v>
      </c>
      <c r="F120" s="24">
        <v>4.1726728110599076</v>
      </c>
      <c r="G120" s="24">
        <v>4.7107308811395319</v>
      </c>
    </row>
    <row r="121" spans="1:7" x14ac:dyDescent="0.3">
      <c r="A121" s="81">
        <v>117</v>
      </c>
      <c r="B121" s="23" t="s">
        <v>219</v>
      </c>
      <c r="C121" s="23" t="s">
        <v>16</v>
      </c>
      <c r="D121" s="23" t="s">
        <v>242</v>
      </c>
      <c r="E121" s="23" t="s">
        <v>243</v>
      </c>
      <c r="F121" s="24">
        <v>3.9357833771196562</v>
      </c>
      <c r="G121" s="24">
        <v>4.3969237518164119</v>
      </c>
    </row>
    <row r="122" spans="1:7" x14ac:dyDescent="0.3">
      <c r="A122" s="81">
        <v>118</v>
      </c>
      <c r="B122" s="23" t="s">
        <v>219</v>
      </c>
      <c r="C122" s="23" t="s">
        <v>23</v>
      </c>
      <c r="D122" s="23" t="s">
        <v>244</v>
      </c>
      <c r="E122" s="23" t="s">
        <v>245</v>
      </c>
      <c r="F122" s="24">
        <v>4.5396335933248686</v>
      </c>
      <c r="G122" s="24">
        <v>4.8095352931246538</v>
      </c>
    </row>
    <row r="123" spans="1:7" x14ac:dyDescent="0.3">
      <c r="A123" s="81">
        <v>119</v>
      </c>
      <c r="B123" s="23" t="s">
        <v>219</v>
      </c>
      <c r="C123" s="23" t="s">
        <v>16</v>
      </c>
      <c r="D123" s="23" t="s">
        <v>246</v>
      </c>
      <c r="E123" s="23" t="s">
        <v>247</v>
      </c>
      <c r="F123" s="24">
        <v>4.1349540913553158</v>
      </c>
      <c r="G123" s="24">
        <v>4.4591650623163446</v>
      </c>
    </row>
    <row r="124" spans="1:7" x14ac:dyDescent="0.3">
      <c r="A124" s="81">
        <v>120</v>
      </c>
      <c r="B124" s="23" t="s">
        <v>219</v>
      </c>
      <c r="C124" s="23" t="s">
        <v>16</v>
      </c>
      <c r="D124" s="23" t="s">
        <v>248</v>
      </c>
      <c r="E124" s="23" t="s">
        <v>249</v>
      </c>
      <c r="F124" s="24">
        <v>3.7438614345435859</v>
      </c>
      <c r="G124" s="24">
        <v>4.0291267194664444</v>
      </c>
    </row>
    <row r="125" spans="1:7" x14ac:dyDescent="0.3">
      <c r="A125" s="81">
        <v>121</v>
      </c>
      <c r="B125" s="23" t="s">
        <v>219</v>
      </c>
      <c r="C125" s="23" t="s">
        <v>16</v>
      </c>
      <c r="D125" s="23" t="s">
        <v>250</v>
      </c>
      <c r="E125" s="23" t="s">
        <v>251</v>
      </c>
      <c r="F125" s="24">
        <v>4.0609046473737296</v>
      </c>
      <c r="G125" s="24">
        <v>4.4869264291207385</v>
      </c>
    </row>
    <row r="126" spans="1:7" x14ac:dyDescent="0.3">
      <c r="A126" s="81">
        <v>122</v>
      </c>
      <c r="B126" s="23" t="s">
        <v>219</v>
      </c>
      <c r="C126" s="23" t="s">
        <v>16</v>
      </c>
      <c r="D126" s="23" t="s">
        <v>252</v>
      </c>
      <c r="E126" s="23" t="s">
        <v>253</v>
      </c>
      <c r="F126" s="24">
        <v>4.2190507580751486</v>
      </c>
      <c r="G126" s="24">
        <v>4.7155280280280278</v>
      </c>
    </row>
    <row r="127" spans="1:7" x14ac:dyDescent="0.3">
      <c r="A127" s="81">
        <v>123</v>
      </c>
      <c r="B127" s="23" t="s">
        <v>219</v>
      </c>
      <c r="C127" s="23" t="s">
        <v>23</v>
      </c>
      <c r="D127" s="23" t="s">
        <v>256</v>
      </c>
      <c r="E127" s="23" t="s">
        <v>257</v>
      </c>
      <c r="F127" s="24">
        <v>4.6982611361744997</v>
      </c>
      <c r="G127" s="24">
        <v>4.8353782514197574</v>
      </c>
    </row>
    <row r="128" spans="1:7" x14ac:dyDescent="0.3">
      <c r="A128" s="81">
        <v>124</v>
      </c>
      <c r="B128" s="23" t="s">
        <v>219</v>
      </c>
      <c r="C128" s="23" t="s">
        <v>16</v>
      </c>
      <c r="D128" s="23" t="s">
        <v>258</v>
      </c>
      <c r="E128" s="23" t="s">
        <v>259</v>
      </c>
      <c r="F128" s="24">
        <v>4.4426114615343142</v>
      </c>
      <c r="G128" s="24">
        <v>4.7470308465824163</v>
      </c>
    </row>
    <row r="129" spans="1:7" x14ac:dyDescent="0.3">
      <c r="A129" s="81">
        <v>125</v>
      </c>
      <c r="B129" s="23" t="s">
        <v>219</v>
      </c>
      <c r="C129" s="23" t="s">
        <v>23</v>
      </c>
      <c r="D129" s="23" t="s">
        <v>260</v>
      </c>
      <c r="E129" s="23" t="s">
        <v>261</v>
      </c>
      <c r="F129" s="24">
        <v>4.4076980241300925</v>
      </c>
      <c r="G129" s="24">
        <v>4.6408756446056945</v>
      </c>
    </row>
    <row r="130" spans="1:7" x14ac:dyDescent="0.3">
      <c r="A130" s="81">
        <v>126</v>
      </c>
      <c r="B130" s="23" t="s">
        <v>219</v>
      </c>
      <c r="C130" s="23" t="s">
        <v>16</v>
      </c>
      <c r="D130" s="23" t="s">
        <v>262</v>
      </c>
      <c r="E130" s="23" t="s">
        <v>263</v>
      </c>
      <c r="F130" s="24">
        <v>4.3855407047387605</v>
      </c>
      <c r="G130" s="24">
        <v>4.8749408143939394</v>
      </c>
    </row>
    <row r="131" spans="1:7" x14ac:dyDescent="0.3">
      <c r="A131" s="81">
        <v>127</v>
      </c>
      <c r="B131" s="23" t="s">
        <v>219</v>
      </c>
      <c r="C131" s="23" t="s">
        <v>10</v>
      </c>
      <c r="D131" s="23" t="s">
        <v>264</v>
      </c>
      <c r="E131" s="23" t="s">
        <v>265</v>
      </c>
      <c r="F131" s="24">
        <v>4.3206841683250179</v>
      </c>
      <c r="G131" s="24">
        <v>4.4321698499734117</v>
      </c>
    </row>
    <row r="132" spans="1:7" x14ac:dyDescent="0.3">
      <c r="A132" s="81">
        <v>128</v>
      </c>
      <c r="B132" s="21" t="s">
        <v>266</v>
      </c>
      <c r="C132" s="21" t="s">
        <v>583</v>
      </c>
      <c r="D132" s="21" t="s">
        <v>266</v>
      </c>
      <c r="E132" s="21" t="s">
        <v>543</v>
      </c>
      <c r="F132" s="22">
        <v>3.9110928998761882</v>
      </c>
      <c r="G132" s="22">
        <v>4.3325668535209427</v>
      </c>
    </row>
    <row r="133" spans="1:7" x14ac:dyDescent="0.3">
      <c r="A133" s="81">
        <v>129</v>
      </c>
      <c r="B133" s="23" t="s">
        <v>266</v>
      </c>
      <c r="C133" s="23" t="s">
        <v>94</v>
      </c>
      <c r="D133" s="23" t="s">
        <v>267</v>
      </c>
      <c r="E133" s="23" t="s">
        <v>268</v>
      </c>
      <c r="F133" s="24">
        <v>3.5477180583108248</v>
      </c>
      <c r="G133" s="24">
        <v>3.9989225386379958</v>
      </c>
    </row>
    <row r="134" spans="1:7" x14ac:dyDescent="0.3">
      <c r="A134" s="81">
        <v>130</v>
      </c>
      <c r="B134" s="23" t="s">
        <v>266</v>
      </c>
      <c r="C134" s="23" t="s">
        <v>94</v>
      </c>
      <c r="D134" s="23" t="s">
        <v>277</v>
      </c>
      <c r="E134" s="23" t="s">
        <v>278</v>
      </c>
      <c r="F134" s="24">
        <v>4.1044984909567557</v>
      </c>
      <c r="G134" s="24">
        <v>4.3159630071172641</v>
      </c>
    </row>
    <row r="135" spans="1:7" x14ac:dyDescent="0.3">
      <c r="A135" s="81">
        <v>131</v>
      </c>
      <c r="B135" s="23" t="s">
        <v>266</v>
      </c>
      <c r="C135" s="23" t="s">
        <v>94</v>
      </c>
      <c r="D135" s="23" t="s">
        <v>293</v>
      </c>
      <c r="E135" s="23" t="s">
        <v>294</v>
      </c>
      <c r="F135" s="24">
        <v>3.7289692949667668</v>
      </c>
      <c r="G135" s="24">
        <v>4.128702176589468</v>
      </c>
    </row>
    <row r="136" spans="1:7" x14ac:dyDescent="0.3">
      <c r="A136" s="81">
        <v>132</v>
      </c>
      <c r="B136" s="23" t="s">
        <v>266</v>
      </c>
      <c r="C136" s="23" t="s">
        <v>94</v>
      </c>
      <c r="D136" s="23" t="s">
        <v>301</v>
      </c>
      <c r="E136" s="23" t="s">
        <v>302</v>
      </c>
      <c r="F136" s="24">
        <v>3.4246329169406096</v>
      </c>
      <c r="G136" s="24">
        <v>3.980546298215681</v>
      </c>
    </row>
    <row r="137" spans="1:7" x14ac:dyDescent="0.3">
      <c r="A137" s="81">
        <v>133</v>
      </c>
      <c r="B137" s="23" t="s">
        <v>266</v>
      </c>
      <c r="C137" s="23" t="s">
        <v>94</v>
      </c>
      <c r="D137" s="23" t="s">
        <v>311</v>
      </c>
      <c r="E137" s="23" t="s">
        <v>312</v>
      </c>
      <c r="F137" s="24">
        <v>3.9917013942017769</v>
      </c>
      <c r="G137" s="24">
        <v>4.424386639864748</v>
      </c>
    </row>
    <row r="138" spans="1:7" x14ac:dyDescent="0.3">
      <c r="A138" s="81">
        <v>134</v>
      </c>
      <c r="B138" s="23" t="s">
        <v>266</v>
      </c>
      <c r="C138" s="23" t="s">
        <v>94</v>
      </c>
      <c r="D138" s="23" t="s">
        <v>319</v>
      </c>
      <c r="E138" s="23" t="s">
        <v>320</v>
      </c>
      <c r="F138" s="24">
        <v>3.2685832012678291</v>
      </c>
      <c r="G138" s="24">
        <v>3.929735049753647</v>
      </c>
    </row>
    <row r="139" spans="1:7" x14ac:dyDescent="0.3">
      <c r="A139" s="81">
        <v>135</v>
      </c>
      <c r="B139" s="23" t="s">
        <v>266</v>
      </c>
      <c r="C139" s="23" t="s">
        <v>94</v>
      </c>
      <c r="D139" s="23" t="s">
        <v>331</v>
      </c>
      <c r="E139" s="23" t="s">
        <v>332</v>
      </c>
      <c r="F139" s="24">
        <v>3.1859710434348476</v>
      </c>
      <c r="G139" s="24">
        <v>3.7419692250476499</v>
      </c>
    </row>
    <row r="140" spans="1:7" x14ac:dyDescent="0.3">
      <c r="A140" s="81">
        <v>136</v>
      </c>
      <c r="B140" s="23" t="s">
        <v>266</v>
      </c>
      <c r="C140" s="23" t="s">
        <v>94</v>
      </c>
      <c r="D140" s="23" t="s">
        <v>341</v>
      </c>
      <c r="E140" s="23" t="s">
        <v>342</v>
      </c>
      <c r="F140" s="24">
        <v>3.5384118913539373</v>
      </c>
      <c r="G140" s="24">
        <v>4.1769191884824384</v>
      </c>
    </row>
    <row r="141" spans="1:7" x14ac:dyDescent="0.3">
      <c r="A141" s="81">
        <v>137</v>
      </c>
      <c r="B141" s="23" t="s">
        <v>266</v>
      </c>
      <c r="C141" s="23" t="s">
        <v>94</v>
      </c>
      <c r="D141" s="23" t="s">
        <v>353</v>
      </c>
      <c r="E141" s="23" t="s">
        <v>354</v>
      </c>
      <c r="F141" s="24">
        <v>3.7046737269325893</v>
      </c>
      <c r="G141" s="24">
        <v>4.1780459659582654</v>
      </c>
    </row>
    <row r="142" spans="1:7" x14ac:dyDescent="0.3">
      <c r="A142" s="81">
        <v>138</v>
      </c>
      <c r="B142" s="23" t="s">
        <v>266</v>
      </c>
      <c r="C142" s="23" t="s">
        <v>94</v>
      </c>
      <c r="D142" s="23" t="s">
        <v>363</v>
      </c>
      <c r="E142" s="23" t="s">
        <v>364</v>
      </c>
      <c r="F142" s="24">
        <v>3.5277889236640538</v>
      </c>
      <c r="G142" s="24">
        <v>3.9824797726541927</v>
      </c>
    </row>
    <row r="143" spans="1:7" x14ac:dyDescent="0.3">
      <c r="A143" s="81">
        <v>139</v>
      </c>
      <c r="B143" s="23" t="s">
        <v>266</v>
      </c>
      <c r="C143" s="23" t="s">
        <v>23</v>
      </c>
      <c r="D143" s="23" t="s">
        <v>269</v>
      </c>
      <c r="E143" s="23" t="s">
        <v>270</v>
      </c>
      <c r="F143" s="24">
        <v>3.6366481427317927</v>
      </c>
      <c r="G143" s="24">
        <v>4.0359075109566271</v>
      </c>
    </row>
    <row r="144" spans="1:7" x14ac:dyDescent="0.3">
      <c r="A144" s="81">
        <v>140</v>
      </c>
      <c r="B144" s="23" t="s">
        <v>266</v>
      </c>
      <c r="C144" s="23" t="s">
        <v>97</v>
      </c>
      <c r="D144" s="23" t="s">
        <v>271</v>
      </c>
      <c r="E144" s="23" t="s">
        <v>272</v>
      </c>
      <c r="F144" s="24">
        <v>3.048198534908058</v>
      </c>
      <c r="G144" s="24">
        <v>3.8095471236230107</v>
      </c>
    </row>
    <row r="145" spans="1:7" x14ac:dyDescent="0.3">
      <c r="A145" s="81">
        <v>141</v>
      </c>
      <c r="B145" s="23" t="s">
        <v>266</v>
      </c>
      <c r="C145" s="23" t="s">
        <v>16</v>
      </c>
      <c r="D145" s="23" t="s">
        <v>273</v>
      </c>
      <c r="E145" s="23" t="s">
        <v>274</v>
      </c>
      <c r="F145" s="24">
        <v>3.332346547018826</v>
      </c>
      <c r="G145" s="24">
        <v>3.7841766723842198</v>
      </c>
    </row>
    <row r="146" spans="1:7" x14ac:dyDescent="0.3">
      <c r="A146" s="81">
        <v>142</v>
      </c>
      <c r="B146" s="23" t="s">
        <v>266</v>
      </c>
      <c r="C146" s="23" t="s">
        <v>23</v>
      </c>
      <c r="D146" s="23" t="s">
        <v>275</v>
      </c>
      <c r="E146" s="23" t="s">
        <v>276</v>
      </c>
      <c r="F146" s="24">
        <v>3.7667854239395533</v>
      </c>
      <c r="G146" s="24">
        <v>4.1038193374641976</v>
      </c>
    </row>
    <row r="147" spans="1:7" x14ac:dyDescent="0.3">
      <c r="A147" s="81">
        <v>143</v>
      </c>
      <c r="B147" s="23" t="s">
        <v>266</v>
      </c>
      <c r="C147" s="23" t="s">
        <v>97</v>
      </c>
      <c r="D147" s="23" t="s">
        <v>279</v>
      </c>
      <c r="E147" s="23" t="s">
        <v>280</v>
      </c>
      <c r="F147" s="24">
        <v>3.7326190284379281</v>
      </c>
      <c r="G147" s="24">
        <v>3.9135985272931006</v>
      </c>
    </row>
    <row r="148" spans="1:7" x14ac:dyDescent="0.3">
      <c r="A148" s="81">
        <v>144</v>
      </c>
      <c r="B148" s="23" t="s">
        <v>266</v>
      </c>
      <c r="C148" s="23" t="s">
        <v>23</v>
      </c>
      <c r="D148" s="23" t="s">
        <v>281</v>
      </c>
      <c r="E148" s="23" t="s">
        <v>282</v>
      </c>
      <c r="F148" s="24">
        <v>4.4132449898818464</v>
      </c>
      <c r="G148" s="24">
        <v>4.6479793319800704</v>
      </c>
    </row>
    <row r="149" spans="1:7" x14ac:dyDescent="0.3">
      <c r="A149" s="81">
        <v>145</v>
      </c>
      <c r="B149" s="23" t="s">
        <v>266</v>
      </c>
      <c r="C149" s="23" t="s">
        <v>16</v>
      </c>
      <c r="D149" s="23" t="s">
        <v>283</v>
      </c>
      <c r="E149" s="23" t="s">
        <v>284</v>
      </c>
      <c r="F149" s="24">
        <v>4.1251650919435132</v>
      </c>
      <c r="G149" s="24">
        <v>4.7162162162162167</v>
      </c>
    </row>
    <row r="150" spans="1:7" x14ac:dyDescent="0.3">
      <c r="A150" s="81">
        <v>146</v>
      </c>
      <c r="B150" s="23" t="s">
        <v>266</v>
      </c>
      <c r="C150" s="23" t="s">
        <v>97</v>
      </c>
      <c r="D150" s="23" t="s">
        <v>285</v>
      </c>
      <c r="E150" s="23" t="s">
        <v>286</v>
      </c>
      <c r="F150" s="24">
        <v>3.2569299879478475</v>
      </c>
      <c r="G150" s="24">
        <v>3.7486025712688651</v>
      </c>
    </row>
    <row r="151" spans="1:7" x14ac:dyDescent="0.3">
      <c r="A151" s="81">
        <v>147</v>
      </c>
      <c r="B151" s="23" t="s">
        <v>266</v>
      </c>
      <c r="C151" s="23" t="s">
        <v>32</v>
      </c>
      <c r="D151" s="23" t="s">
        <v>287</v>
      </c>
      <c r="E151" s="23" t="s">
        <v>288</v>
      </c>
      <c r="F151" s="24">
        <v>4.2354679922552609</v>
      </c>
      <c r="G151" s="24">
        <v>4.3849479471283193</v>
      </c>
    </row>
    <row r="152" spans="1:7" x14ac:dyDescent="0.3">
      <c r="A152" s="81">
        <v>148</v>
      </c>
      <c r="B152" s="23" t="s">
        <v>266</v>
      </c>
      <c r="C152" s="23" t="s">
        <v>16</v>
      </c>
      <c r="D152" s="23" t="s">
        <v>289</v>
      </c>
      <c r="E152" s="23" t="s">
        <v>290</v>
      </c>
      <c r="F152" s="24">
        <v>3.6031179340711654</v>
      </c>
      <c r="G152" s="24">
        <v>3.7126749611197507</v>
      </c>
    </row>
    <row r="153" spans="1:7" x14ac:dyDescent="0.3">
      <c r="A153" s="81">
        <v>149</v>
      </c>
      <c r="B153" s="23" t="s">
        <v>266</v>
      </c>
      <c r="C153" s="23" t="s">
        <v>97</v>
      </c>
      <c r="D153" s="23" t="s">
        <v>291</v>
      </c>
      <c r="E153" s="23" t="s">
        <v>292</v>
      </c>
      <c r="F153" s="24">
        <v>3.7473864400562453</v>
      </c>
      <c r="G153" s="24">
        <v>3.9301229659082546</v>
      </c>
    </row>
    <row r="154" spans="1:7" x14ac:dyDescent="0.3">
      <c r="A154" s="81">
        <v>150</v>
      </c>
      <c r="B154" s="23" t="s">
        <v>266</v>
      </c>
      <c r="C154" s="23" t="s">
        <v>97</v>
      </c>
      <c r="D154" s="23" t="s">
        <v>295</v>
      </c>
      <c r="E154" s="23" t="s">
        <v>296</v>
      </c>
      <c r="F154" s="24">
        <v>3.4453632176404456</v>
      </c>
      <c r="G154" s="24">
        <v>3.7372310442015539</v>
      </c>
    </row>
    <row r="155" spans="1:7" x14ac:dyDescent="0.3">
      <c r="A155" s="81">
        <v>151</v>
      </c>
      <c r="B155" s="23" t="s">
        <v>266</v>
      </c>
      <c r="C155" s="23" t="s">
        <v>16</v>
      </c>
      <c r="D155" s="23" t="s">
        <v>297</v>
      </c>
      <c r="E155" s="23" t="s">
        <v>298</v>
      </c>
      <c r="F155" s="24">
        <v>3.5556036139946174</v>
      </c>
      <c r="G155" s="24">
        <v>3.8712642253753851</v>
      </c>
    </row>
    <row r="156" spans="1:7" x14ac:dyDescent="0.3">
      <c r="A156" s="81">
        <v>152</v>
      </c>
      <c r="B156" s="23" t="s">
        <v>266</v>
      </c>
      <c r="C156" s="23" t="s">
        <v>23</v>
      </c>
      <c r="D156" s="23" t="s">
        <v>299</v>
      </c>
      <c r="E156" s="23" t="s">
        <v>300</v>
      </c>
      <c r="F156" s="24">
        <v>3.9218493431855501</v>
      </c>
      <c r="G156" s="24">
        <v>4.3806239702589664</v>
      </c>
    </row>
    <row r="157" spans="1:7" x14ac:dyDescent="0.3">
      <c r="A157" s="81">
        <v>153</v>
      </c>
      <c r="B157" s="23" t="s">
        <v>266</v>
      </c>
      <c r="C157" s="23" t="s">
        <v>16</v>
      </c>
      <c r="D157" s="23" t="s">
        <v>303</v>
      </c>
      <c r="E157" s="23" t="s">
        <v>304</v>
      </c>
      <c r="F157" s="24">
        <v>4.5401507507863972</v>
      </c>
      <c r="G157" s="24">
        <v>4.6729693630520082</v>
      </c>
    </row>
    <row r="158" spans="1:7" x14ac:dyDescent="0.3">
      <c r="A158" s="81">
        <v>154</v>
      </c>
      <c r="B158" s="23" t="s">
        <v>266</v>
      </c>
      <c r="C158" s="23" t="s">
        <v>97</v>
      </c>
      <c r="D158" s="23" t="s">
        <v>305</v>
      </c>
      <c r="E158" s="23" t="s">
        <v>306</v>
      </c>
      <c r="F158" s="24">
        <v>3.2255788940908516</v>
      </c>
      <c r="G158" s="24">
        <v>3.8248698497694482</v>
      </c>
    </row>
    <row r="159" spans="1:7" x14ac:dyDescent="0.3">
      <c r="A159" s="81">
        <v>155</v>
      </c>
      <c r="B159" s="23" t="s">
        <v>266</v>
      </c>
      <c r="C159" s="23" t="s">
        <v>97</v>
      </c>
      <c r="D159" s="23" t="s">
        <v>307</v>
      </c>
      <c r="E159" s="23" t="s">
        <v>308</v>
      </c>
      <c r="F159" s="24">
        <v>2.9931431783054654</v>
      </c>
      <c r="G159" s="24">
        <v>3.5952026096004053</v>
      </c>
    </row>
    <row r="160" spans="1:7" x14ac:dyDescent="0.3">
      <c r="A160" s="81">
        <v>156</v>
      </c>
      <c r="B160" s="23" t="s">
        <v>266</v>
      </c>
      <c r="C160" s="23" t="s">
        <v>16</v>
      </c>
      <c r="D160" s="23" t="s">
        <v>309</v>
      </c>
      <c r="E160" s="23" t="s">
        <v>310</v>
      </c>
      <c r="F160" s="24">
        <v>3.5196483282269884</v>
      </c>
      <c r="G160" s="24">
        <v>4.0532036790436958</v>
      </c>
    </row>
    <row r="161" spans="1:7" x14ac:dyDescent="0.3">
      <c r="A161" s="81">
        <v>157</v>
      </c>
      <c r="B161" s="23" t="s">
        <v>266</v>
      </c>
      <c r="C161" s="23" t="s">
        <v>32</v>
      </c>
      <c r="D161" s="23" t="s">
        <v>313</v>
      </c>
      <c r="E161" s="23" t="s">
        <v>314</v>
      </c>
      <c r="F161" s="24">
        <v>4.1911215008721863</v>
      </c>
      <c r="G161" s="24">
        <v>4.544680632397526</v>
      </c>
    </row>
    <row r="162" spans="1:7" x14ac:dyDescent="0.3">
      <c r="A162" s="81">
        <v>158</v>
      </c>
      <c r="B162" s="23" t="s">
        <v>266</v>
      </c>
      <c r="C162" s="23" t="s">
        <v>16</v>
      </c>
      <c r="D162" s="23" t="s">
        <v>315</v>
      </c>
      <c r="E162" s="23" t="s">
        <v>316</v>
      </c>
      <c r="F162" s="24">
        <v>3.4058550631898896</v>
      </c>
      <c r="G162" s="24">
        <v>4.1097637204650574</v>
      </c>
    </row>
    <row r="163" spans="1:7" x14ac:dyDescent="0.3">
      <c r="A163" s="81">
        <v>159</v>
      </c>
      <c r="B163" s="23" t="s">
        <v>266</v>
      </c>
      <c r="C163" s="23" t="s">
        <v>97</v>
      </c>
      <c r="D163" s="23" t="s">
        <v>317</v>
      </c>
      <c r="E163" s="23" t="s">
        <v>318</v>
      </c>
      <c r="F163" s="24">
        <v>3.3531584062196305</v>
      </c>
      <c r="G163" s="24">
        <v>3.9717806821303823</v>
      </c>
    </row>
    <row r="164" spans="1:7" x14ac:dyDescent="0.3">
      <c r="A164" s="81">
        <v>160</v>
      </c>
      <c r="B164" s="23" t="s">
        <v>266</v>
      </c>
      <c r="C164" s="23" t="s">
        <v>16</v>
      </c>
      <c r="D164" s="23" t="s">
        <v>321</v>
      </c>
      <c r="E164" s="23" t="s">
        <v>322</v>
      </c>
      <c r="F164" s="24">
        <v>3.7225458601883985</v>
      </c>
      <c r="G164" s="24">
        <v>3.8181311018131101</v>
      </c>
    </row>
    <row r="165" spans="1:7" x14ac:dyDescent="0.3">
      <c r="A165" s="81">
        <v>161</v>
      </c>
      <c r="B165" s="23" t="s">
        <v>266</v>
      </c>
      <c r="C165" s="23" t="s">
        <v>97</v>
      </c>
      <c r="D165" s="23" t="s">
        <v>323</v>
      </c>
      <c r="E165" s="23" t="s">
        <v>324</v>
      </c>
      <c r="F165" s="24">
        <v>2.9915508891010001</v>
      </c>
      <c r="G165" s="24">
        <v>3.8155706198895798</v>
      </c>
    </row>
    <row r="166" spans="1:7" x14ac:dyDescent="0.3">
      <c r="A166" s="81">
        <v>162</v>
      </c>
      <c r="B166" s="23" t="s">
        <v>266</v>
      </c>
      <c r="C166" s="23" t="s">
        <v>16</v>
      </c>
      <c r="D166" s="23" t="s">
        <v>325</v>
      </c>
      <c r="E166" s="23" t="s">
        <v>326</v>
      </c>
      <c r="F166" s="24">
        <v>3.667184359583409</v>
      </c>
      <c r="G166" s="24">
        <v>4.23107915942487</v>
      </c>
    </row>
    <row r="167" spans="1:7" x14ac:dyDescent="0.3">
      <c r="A167" s="81">
        <v>163</v>
      </c>
      <c r="B167" s="23" t="s">
        <v>266</v>
      </c>
      <c r="C167" s="23" t="s">
        <v>97</v>
      </c>
      <c r="D167" s="23" t="s">
        <v>327</v>
      </c>
      <c r="E167" s="23" t="s">
        <v>328</v>
      </c>
      <c r="F167" s="24">
        <v>2.7025508124162836</v>
      </c>
      <c r="G167" s="24">
        <v>3.4904081569405272</v>
      </c>
    </row>
    <row r="168" spans="1:7" x14ac:dyDescent="0.3">
      <c r="A168" s="81">
        <v>164</v>
      </c>
      <c r="B168" s="23" t="s">
        <v>266</v>
      </c>
      <c r="C168" s="23" t="s">
        <v>97</v>
      </c>
      <c r="D168" s="23" t="s">
        <v>329</v>
      </c>
      <c r="E168" s="23" t="s">
        <v>330</v>
      </c>
      <c r="F168" s="24">
        <v>3.3395556313217409</v>
      </c>
      <c r="G168" s="24">
        <v>4.045333923042902</v>
      </c>
    </row>
    <row r="169" spans="1:7" x14ac:dyDescent="0.3">
      <c r="A169" s="81">
        <v>165</v>
      </c>
      <c r="B169" s="23" t="s">
        <v>266</v>
      </c>
      <c r="C169" s="23" t="s">
        <v>97</v>
      </c>
      <c r="D169" s="23" t="s">
        <v>333</v>
      </c>
      <c r="E169" s="23" t="s">
        <v>334</v>
      </c>
      <c r="F169" s="24">
        <v>3.243150684931507</v>
      </c>
      <c r="G169" s="24">
        <v>3.8237804174835661</v>
      </c>
    </row>
    <row r="170" spans="1:7" x14ac:dyDescent="0.3">
      <c r="A170" s="81">
        <v>166</v>
      </c>
      <c r="B170" s="23" t="s">
        <v>266</v>
      </c>
      <c r="C170" s="23" t="s">
        <v>97</v>
      </c>
      <c r="D170" s="23" t="s">
        <v>335</v>
      </c>
      <c r="E170" s="23" t="s">
        <v>336</v>
      </c>
      <c r="F170" s="24">
        <v>3.0623182063888388</v>
      </c>
      <c r="G170" s="24">
        <v>3.7274528960223305</v>
      </c>
    </row>
    <row r="171" spans="1:7" x14ac:dyDescent="0.3">
      <c r="A171" s="81">
        <v>167</v>
      </c>
      <c r="B171" s="23" t="s">
        <v>266</v>
      </c>
      <c r="C171" s="23" t="s">
        <v>16</v>
      </c>
      <c r="D171" s="23" t="s">
        <v>337</v>
      </c>
      <c r="E171" s="23" t="s">
        <v>338</v>
      </c>
      <c r="F171" s="24">
        <v>2.9739571395828559</v>
      </c>
      <c r="G171" s="24">
        <v>3.7171329362278742</v>
      </c>
    </row>
    <row r="172" spans="1:7" x14ac:dyDescent="0.3">
      <c r="A172" s="81">
        <v>168</v>
      </c>
      <c r="B172" s="23" t="s">
        <v>266</v>
      </c>
      <c r="C172" s="23" t="s">
        <v>16</v>
      </c>
      <c r="D172" s="23" t="s">
        <v>339</v>
      </c>
      <c r="E172" s="23" t="s">
        <v>340</v>
      </c>
      <c r="F172" s="24">
        <v>3.6851752807896148</v>
      </c>
      <c r="G172" s="24">
        <v>3.6797631396957122</v>
      </c>
    </row>
    <row r="173" spans="1:7" x14ac:dyDescent="0.3">
      <c r="A173" s="81">
        <v>169</v>
      </c>
      <c r="B173" s="23" t="s">
        <v>266</v>
      </c>
      <c r="C173" s="23" t="s">
        <v>97</v>
      </c>
      <c r="D173" s="23" t="s">
        <v>343</v>
      </c>
      <c r="E173" s="23" t="s">
        <v>344</v>
      </c>
      <c r="F173" s="24">
        <v>3.2142233163913594</v>
      </c>
      <c r="G173" s="24">
        <v>3.7075078023635024</v>
      </c>
    </row>
    <row r="174" spans="1:7" x14ac:dyDescent="0.3">
      <c r="A174" s="81">
        <v>170</v>
      </c>
      <c r="B174" s="23" t="s">
        <v>266</v>
      </c>
      <c r="C174" s="23" t="s">
        <v>32</v>
      </c>
      <c r="D174" s="23" t="s">
        <v>345</v>
      </c>
      <c r="E174" s="23" t="s">
        <v>346</v>
      </c>
      <c r="F174" s="24">
        <v>4.0925007977874692</v>
      </c>
      <c r="G174" s="24">
        <v>4.5107376469768319</v>
      </c>
    </row>
    <row r="175" spans="1:7" x14ac:dyDescent="0.3">
      <c r="A175" s="81">
        <v>171</v>
      </c>
      <c r="B175" s="23" t="s">
        <v>266</v>
      </c>
      <c r="C175" s="23" t="s">
        <v>97</v>
      </c>
      <c r="D175" s="23" t="s">
        <v>347</v>
      </c>
      <c r="E175" s="23" t="s">
        <v>348</v>
      </c>
      <c r="F175" s="24">
        <v>2.9349326468564834</v>
      </c>
      <c r="G175" s="24">
        <v>4.0043663282946937</v>
      </c>
    </row>
    <row r="176" spans="1:7" x14ac:dyDescent="0.3">
      <c r="A176" s="81">
        <v>172</v>
      </c>
      <c r="B176" s="23" t="s">
        <v>266</v>
      </c>
      <c r="C176" s="23" t="s">
        <v>16</v>
      </c>
      <c r="D176" s="23" t="s">
        <v>349</v>
      </c>
      <c r="E176" s="23" t="s">
        <v>350</v>
      </c>
      <c r="F176" s="24">
        <v>3.0521102497846684</v>
      </c>
      <c r="G176" s="24">
        <v>3.8426040111637567</v>
      </c>
    </row>
    <row r="177" spans="1:7" x14ac:dyDescent="0.3">
      <c r="A177" s="81">
        <v>173</v>
      </c>
      <c r="B177" s="23" t="s">
        <v>266</v>
      </c>
      <c r="C177" s="23" t="s">
        <v>97</v>
      </c>
      <c r="D177" s="23" t="s">
        <v>351</v>
      </c>
      <c r="E177" s="23" t="s">
        <v>352</v>
      </c>
      <c r="F177" s="24">
        <v>3.1451914514692785</v>
      </c>
      <c r="G177" s="24">
        <v>3.7338337537685353</v>
      </c>
    </row>
    <row r="178" spans="1:7" x14ac:dyDescent="0.3">
      <c r="A178" s="81">
        <v>174</v>
      </c>
      <c r="B178" s="23" t="s">
        <v>266</v>
      </c>
      <c r="C178" s="23" t="s">
        <v>97</v>
      </c>
      <c r="D178" s="23" t="s">
        <v>355</v>
      </c>
      <c r="E178" s="23" t="s">
        <v>356</v>
      </c>
      <c r="F178" s="24">
        <v>3.81993728769271</v>
      </c>
      <c r="G178" s="24">
        <v>4.1610940745870018</v>
      </c>
    </row>
    <row r="179" spans="1:7" x14ac:dyDescent="0.3">
      <c r="A179" s="81">
        <v>175</v>
      </c>
      <c r="B179" s="23" t="s">
        <v>266</v>
      </c>
      <c r="C179" s="23" t="s">
        <v>23</v>
      </c>
      <c r="D179" s="23" t="s">
        <v>357</v>
      </c>
      <c r="E179" s="23" t="s">
        <v>358</v>
      </c>
      <c r="F179" s="24">
        <v>3.9418070008113997</v>
      </c>
      <c r="G179" s="24">
        <v>4.3953283247551056</v>
      </c>
    </row>
    <row r="180" spans="1:7" x14ac:dyDescent="0.3">
      <c r="A180" s="81">
        <v>176</v>
      </c>
      <c r="B180" s="23" t="s">
        <v>266</v>
      </c>
      <c r="C180" s="23" t="s">
        <v>97</v>
      </c>
      <c r="D180" s="23" t="s">
        <v>359</v>
      </c>
      <c r="E180" s="23" t="s">
        <v>360</v>
      </c>
      <c r="F180" s="24">
        <v>3.3836564148229331</v>
      </c>
      <c r="G180" s="24">
        <v>3.8539359573048699</v>
      </c>
    </row>
    <row r="181" spans="1:7" x14ac:dyDescent="0.3">
      <c r="A181" s="81">
        <v>177</v>
      </c>
      <c r="B181" s="23" t="s">
        <v>266</v>
      </c>
      <c r="C181" s="23" t="s">
        <v>97</v>
      </c>
      <c r="D181" s="23" t="s">
        <v>361</v>
      </c>
      <c r="E181" s="23" t="s">
        <v>362</v>
      </c>
      <c r="F181" s="24">
        <v>3.119010664396936</v>
      </c>
      <c r="G181" s="24">
        <v>3.6613875949987742</v>
      </c>
    </row>
    <row r="182" spans="1:7" x14ac:dyDescent="0.3">
      <c r="A182" s="81">
        <v>178</v>
      </c>
      <c r="B182" s="23" t="s">
        <v>266</v>
      </c>
      <c r="C182" s="23" t="s">
        <v>23</v>
      </c>
      <c r="D182" s="23" t="s">
        <v>365</v>
      </c>
      <c r="E182" s="23" t="s">
        <v>366</v>
      </c>
      <c r="F182" s="24">
        <v>4.3483985579183866</v>
      </c>
      <c r="G182" s="24">
        <v>4.6598636463602379</v>
      </c>
    </row>
    <row r="183" spans="1:7" x14ac:dyDescent="0.3">
      <c r="A183" s="81">
        <v>179</v>
      </c>
      <c r="B183" s="23" t="s">
        <v>266</v>
      </c>
      <c r="C183" s="23" t="s">
        <v>97</v>
      </c>
      <c r="D183" s="23" t="s">
        <v>367</v>
      </c>
      <c r="E183" s="23" t="s">
        <v>368</v>
      </c>
      <c r="F183" s="24">
        <v>3.528741036793229</v>
      </c>
      <c r="G183" s="24">
        <v>3.8016229152643781</v>
      </c>
    </row>
    <row r="184" spans="1:7" x14ac:dyDescent="0.3">
      <c r="A184" s="81">
        <v>180</v>
      </c>
      <c r="B184" s="23" t="s">
        <v>266</v>
      </c>
      <c r="C184" s="23" t="s">
        <v>97</v>
      </c>
      <c r="D184" s="23" t="s">
        <v>369</v>
      </c>
      <c r="E184" s="23" t="s">
        <v>370</v>
      </c>
      <c r="F184" s="24">
        <v>3.238626829495665</v>
      </c>
      <c r="G184" s="24">
        <v>3.6882410203928817</v>
      </c>
    </row>
    <row r="185" spans="1:7" x14ac:dyDescent="0.3">
      <c r="A185" s="81">
        <v>181</v>
      </c>
      <c r="B185" s="23" t="s">
        <v>266</v>
      </c>
      <c r="C185" s="23" t="s">
        <v>16</v>
      </c>
      <c r="D185" s="23" t="s">
        <v>371</v>
      </c>
      <c r="E185" s="23" t="s">
        <v>372</v>
      </c>
      <c r="F185" s="24">
        <v>3.3927423619869002</v>
      </c>
      <c r="G185" s="24">
        <v>4.0304811158125684</v>
      </c>
    </row>
    <row r="186" spans="1:7" x14ac:dyDescent="0.3">
      <c r="A186" s="81">
        <v>182</v>
      </c>
      <c r="B186" s="23" t="s">
        <v>266</v>
      </c>
      <c r="C186" s="23" t="s">
        <v>10</v>
      </c>
      <c r="D186" s="23" t="s">
        <v>373</v>
      </c>
      <c r="E186" s="23" t="s">
        <v>374</v>
      </c>
      <c r="F186" s="24">
        <v>4.3565459205077399</v>
      </c>
      <c r="G186" s="24">
        <v>4.6642033455682936</v>
      </c>
    </row>
    <row r="187" spans="1:7" x14ac:dyDescent="0.3">
      <c r="A187" s="81">
        <v>183</v>
      </c>
      <c r="B187" s="21" t="s">
        <v>375</v>
      </c>
      <c r="C187" s="21" t="s">
        <v>583</v>
      </c>
      <c r="D187" s="21" t="s">
        <v>375</v>
      </c>
      <c r="E187" s="21" t="s">
        <v>544</v>
      </c>
      <c r="F187" s="22">
        <v>3.875617351084796</v>
      </c>
      <c r="G187" s="22">
        <v>4.2752864317733366</v>
      </c>
    </row>
    <row r="188" spans="1:7" x14ac:dyDescent="0.3">
      <c r="A188" s="81">
        <v>184</v>
      </c>
      <c r="B188" s="23" t="s">
        <v>375</v>
      </c>
      <c r="C188" s="23" t="s">
        <v>13</v>
      </c>
      <c r="D188" s="23" t="s">
        <v>376</v>
      </c>
      <c r="E188" s="23" t="s">
        <v>377</v>
      </c>
      <c r="F188" s="24">
        <v>3.7436788276355575</v>
      </c>
      <c r="G188" s="24">
        <v>4.1841442282183516</v>
      </c>
    </row>
    <row r="189" spans="1:7" x14ac:dyDescent="0.3">
      <c r="A189" s="81">
        <v>185</v>
      </c>
      <c r="B189" s="23" t="s">
        <v>375</v>
      </c>
      <c r="C189" s="23" t="s">
        <v>94</v>
      </c>
      <c r="D189" s="23" t="s">
        <v>388</v>
      </c>
      <c r="E189" s="23" t="s">
        <v>389</v>
      </c>
      <c r="F189" s="24">
        <v>3.5637331994132184</v>
      </c>
      <c r="G189" s="24">
        <v>4.1041653724296454</v>
      </c>
    </row>
    <row r="190" spans="1:7" x14ac:dyDescent="0.3">
      <c r="A190" s="81">
        <v>186</v>
      </c>
      <c r="B190" s="23" t="s">
        <v>375</v>
      </c>
      <c r="C190" s="23" t="s">
        <v>94</v>
      </c>
      <c r="D190" s="23" t="s">
        <v>400</v>
      </c>
      <c r="E190" s="23" t="s">
        <v>401</v>
      </c>
      <c r="F190" s="24">
        <v>3.6782526783005762</v>
      </c>
      <c r="G190" s="24">
        <v>4.2387163686465694</v>
      </c>
    </row>
    <row r="191" spans="1:7" x14ac:dyDescent="0.3">
      <c r="A191" s="81">
        <v>187</v>
      </c>
      <c r="B191" s="23" t="s">
        <v>375</v>
      </c>
      <c r="C191" s="23" t="s">
        <v>13</v>
      </c>
      <c r="D191" s="23" t="s">
        <v>412</v>
      </c>
      <c r="E191" s="23" t="s">
        <v>413</v>
      </c>
      <c r="F191" s="24">
        <v>4.6529260496527192</v>
      </c>
      <c r="G191" s="24">
        <v>4.7174660567711575</v>
      </c>
    </row>
    <row r="192" spans="1:7" x14ac:dyDescent="0.3">
      <c r="A192" s="81">
        <v>188</v>
      </c>
      <c r="B192" s="23" t="s">
        <v>375</v>
      </c>
      <c r="C192" s="23" t="s">
        <v>97</v>
      </c>
      <c r="D192" s="23" t="s">
        <v>378</v>
      </c>
      <c r="E192" s="23" t="s">
        <v>379</v>
      </c>
      <c r="F192" s="24">
        <v>3.3553200364022451</v>
      </c>
      <c r="G192" s="24">
        <v>3.77161696388431</v>
      </c>
    </row>
    <row r="193" spans="1:7" x14ac:dyDescent="0.3">
      <c r="A193" s="81">
        <v>189</v>
      </c>
      <c r="B193" s="23" t="s">
        <v>375</v>
      </c>
      <c r="C193" s="23" t="s">
        <v>32</v>
      </c>
      <c r="D193" s="23" t="s">
        <v>380</v>
      </c>
      <c r="E193" s="23" t="s">
        <v>381</v>
      </c>
      <c r="F193" s="24">
        <v>3.5632048886861654</v>
      </c>
      <c r="G193" s="24">
        <v>4.0642311489892435</v>
      </c>
    </row>
    <row r="194" spans="1:7" x14ac:dyDescent="0.3">
      <c r="A194" s="81">
        <v>190</v>
      </c>
      <c r="B194" s="23" t="s">
        <v>375</v>
      </c>
      <c r="C194" s="23" t="s">
        <v>32</v>
      </c>
      <c r="D194" s="23" t="s">
        <v>382</v>
      </c>
      <c r="E194" s="23" t="s">
        <v>383</v>
      </c>
      <c r="F194" s="24">
        <v>4.1137733877288536</v>
      </c>
      <c r="G194" s="24">
        <v>4.5067122332537881</v>
      </c>
    </row>
    <row r="195" spans="1:7" x14ac:dyDescent="0.3">
      <c r="A195" s="81">
        <v>191</v>
      </c>
      <c r="B195" s="23" t="s">
        <v>375</v>
      </c>
      <c r="C195" s="23" t="s">
        <v>16</v>
      </c>
      <c r="D195" s="23" t="s">
        <v>384</v>
      </c>
      <c r="E195" s="23" t="s">
        <v>385</v>
      </c>
      <c r="F195" s="24">
        <v>4.1411435970830777</v>
      </c>
      <c r="G195" s="24">
        <v>4.7195073761854589</v>
      </c>
    </row>
    <row r="196" spans="1:7" x14ac:dyDescent="0.3">
      <c r="A196" s="81">
        <v>192</v>
      </c>
      <c r="B196" s="23" t="s">
        <v>375</v>
      </c>
      <c r="C196" s="23" t="s">
        <v>97</v>
      </c>
      <c r="D196" s="23" t="s">
        <v>386</v>
      </c>
      <c r="E196" s="23" t="s">
        <v>387</v>
      </c>
      <c r="F196" s="24">
        <v>3.3429308579256047</v>
      </c>
      <c r="G196" s="24">
        <v>3.8280039796984999</v>
      </c>
    </row>
    <row r="197" spans="1:7" x14ac:dyDescent="0.3">
      <c r="A197" s="81">
        <v>193</v>
      </c>
      <c r="B197" s="23" t="s">
        <v>375</v>
      </c>
      <c r="C197" s="23" t="s">
        <v>97</v>
      </c>
      <c r="D197" s="23" t="s">
        <v>390</v>
      </c>
      <c r="E197" s="23" t="s">
        <v>391</v>
      </c>
      <c r="F197" s="24">
        <v>3.0331746504016666</v>
      </c>
      <c r="G197" s="24">
        <v>3.5017267843438216</v>
      </c>
    </row>
    <row r="198" spans="1:7" x14ac:dyDescent="0.3">
      <c r="A198" s="81">
        <v>194</v>
      </c>
      <c r="B198" s="23" t="s">
        <v>375</v>
      </c>
      <c r="C198" s="23" t="s">
        <v>16</v>
      </c>
      <c r="D198" s="23" t="s">
        <v>392</v>
      </c>
      <c r="E198" s="23" t="s">
        <v>393</v>
      </c>
      <c r="F198" s="24">
        <v>3.5318100212175612</v>
      </c>
      <c r="G198" s="24">
        <v>4.0430437395237044</v>
      </c>
    </row>
    <row r="199" spans="1:7" x14ac:dyDescent="0.3">
      <c r="A199" s="81">
        <v>195</v>
      </c>
      <c r="B199" s="23" t="s">
        <v>375</v>
      </c>
      <c r="C199" s="23" t="s">
        <v>23</v>
      </c>
      <c r="D199" s="23" t="s">
        <v>394</v>
      </c>
      <c r="E199" s="23" t="s">
        <v>395</v>
      </c>
      <c r="F199" s="24">
        <v>3.6957192715876444</v>
      </c>
      <c r="G199" s="24">
        <v>4.2416149068322984</v>
      </c>
    </row>
    <row r="200" spans="1:7" x14ac:dyDescent="0.3">
      <c r="A200" s="81">
        <v>196</v>
      </c>
      <c r="B200" s="23" t="s">
        <v>375</v>
      </c>
      <c r="C200" s="23" t="s">
        <v>16</v>
      </c>
      <c r="D200" s="23" t="s">
        <v>396</v>
      </c>
      <c r="E200" s="23" t="s">
        <v>397</v>
      </c>
      <c r="F200" s="24">
        <v>3.758404494382023</v>
      </c>
      <c r="G200" s="24">
        <v>4.476623835907108</v>
      </c>
    </row>
    <row r="201" spans="1:7" x14ac:dyDescent="0.3">
      <c r="A201" s="81">
        <v>197</v>
      </c>
      <c r="B201" s="23" t="s">
        <v>375</v>
      </c>
      <c r="C201" s="23" t="s">
        <v>16</v>
      </c>
      <c r="D201" s="23" t="s">
        <v>398</v>
      </c>
      <c r="E201" s="23" t="s">
        <v>399</v>
      </c>
      <c r="F201" s="24">
        <v>3.4522827687776143</v>
      </c>
      <c r="G201" s="24">
        <v>3.9065067126079374</v>
      </c>
    </row>
    <row r="202" spans="1:7" x14ac:dyDescent="0.3">
      <c r="A202" s="81">
        <v>198</v>
      </c>
      <c r="B202" s="23" t="s">
        <v>375</v>
      </c>
      <c r="C202" s="23" t="s">
        <v>16</v>
      </c>
      <c r="D202" s="23" t="s">
        <v>402</v>
      </c>
      <c r="E202" s="23" t="s">
        <v>403</v>
      </c>
      <c r="F202" s="24">
        <v>4.11005815205686</v>
      </c>
      <c r="G202" s="24">
        <v>4.6568730977079325</v>
      </c>
    </row>
    <row r="203" spans="1:7" x14ac:dyDescent="0.3">
      <c r="A203" s="81">
        <v>199</v>
      </c>
      <c r="B203" s="23" t="s">
        <v>375</v>
      </c>
      <c r="C203" s="23" t="s">
        <v>16</v>
      </c>
      <c r="D203" s="23" t="s">
        <v>404</v>
      </c>
      <c r="E203" s="23" t="s">
        <v>405</v>
      </c>
      <c r="F203" s="24">
        <v>4.0904117083846261</v>
      </c>
      <c r="G203" s="24">
        <v>4.4430628650743165</v>
      </c>
    </row>
    <row r="204" spans="1:7" x14ac:dyDescent="0.3">
      <c r="A204" s="81">
        <v>200</v>
      </c>
      <c r="B204" s="23" t="s">
        <v>375</v>
      </c>
      <c r="C204" s="23" t="s">
        <v>97</v>
      </c>
      <c r="D204" s="23" t="s">
        <v>406</v>
      </c>
      <c r="E204" s="23" t="s">
        <v>407</v>
      </c>
      <c r="F204" s="24">
        <v>3.2686017568040153</v>
      </c>
      <c r="G204" s="24">
        <v>3.9614573023846429</v>
      </c>
    </row>
    <row r="205" spans="1:7" x14ac:dyDescent="0.3">
      <c r="A205" s="81">
        <v>201</v>
      </c>
      <c r="B205" s="23" t="s">
        <v>375</v>
      </c>
      <c r="C205" s="23" t="s">
        <v>16</v>
      </c>
      <c r="D205" s="23" t="s">
        <v>408</v>
      </c>
      <c r="E205" s="23" t="s">
        <v>409</v>
      </c>
      <c r="F205" s="24">
        <v>4.7043064764583757</v>
      </c>
      <c r="G205" s="24">
        <v>4.9055802404600106</v>
      </c>
    </row>
    <row r="206" spans="1:7" x14ac:dyDescent="0.3">
      <c r="A206" s="81">
        <v>202</v>
      </c>
      <c r="B206" s="23" t="s">
        <v>375</v>
      </c>
      <c r="C206" s="23" t="s">
        <v>97</v>
      </c>
      <c r="D206" s="23" t="s">
        <v>410</v>
      </c>
      <c r="E206" s="23" t="s">
        <v>411</v>
      </c>
      <c r="F206" s="24">
        <v>3.3470854218514496</v>
      </c>
      <c r="G206" s="24">
        <v>4.0503835717396406</v>
      </c>
    </row>
    <row r="207" spans="1:7" x14ac:dyDescent="0.3">
      <c r="A207" s="81">
        <v>203</v>
      </c>
      <c r="B207" s="23" t="s">
        <v>375</v>
      </c>
      <c r="C207" s="23" t="s">
        <v>32</v>
      </c>
      <c r="D207" s="23" t="s">
        <v>414</v>
      </c>
      <c r="E207" s="23" t="s">
        <v>415</v>
      </c>
      <c r="F207" s="24">
        <v>4.8355045208857446</v>
      </c>
      <c r="G207" s="24">
        <v>4.8162312924110093</v>
      </c>
    </row>
    <row r="208" spans="1:7" x14ac:dyDescent="0.3">
      <c r="A208" s="81">
        <v>204</v>
      </c>
      <c r="B208" s="23" t="s">
        <v>375</v>
      </c>
      <c r="C208" s="23" t="s">
        <v>16</v>
      </c>
      <c r="D208" s="23" t="s">
        <v>416</v>
      </c>
      <c r="E208" s="23" t="s">
        <v>417</v>
      </c>
      <c r="F208" s="24">
        <v>4.2948061448427213</v>
      </c>
      <c r="G208" s="24">
        <v>4.641401045198867</v>
      </c>
    </row>
    <row r="209" spans="1:7" x14ac:dyDescent="0.3">
      <c r="A209" s="81">
        <v>205</v>
      </c>
      <c r="B209" s="23" t="s">
        <v>375</v>
      </c>
      <c r="C209" s="23" t="s">
        <v>32</v>
      </c>
      <c r="D209" s="23" t="s">
        <v>418</v>
      </c>
      <c r="E209" s="23" t="s">
        <v>419</v>
      </c>
      <c r="F209" s="24">
        <v>4.4346776356970405</v>
      </c>
      <c r="G209" s="24">
        <v>4.5562366977427384</v>
      </c>
    </row>
    <row r="210" spans="1:7" x14ac:dyDescent="0.3">
      <c r="A210" s="81">
        <v>206</v>
      </c>
      <c r="B210" s="21" t="s">
        <v>420</v>
      </c>
      <c r="C210" s="21" t="s">
        <v>583</v>
      </c>
      <c r="D210" s="21" t="s">
        <v>420</v>
      </c>
      <c r="E210" s="21" t="s">
        <v>545</v>
      </c>
      <c r="F210" s="22">
        <v>4.6875688505960618</v>
      </c>
      <c r="G210" s="22">
        <v>4.7873388719329046</v>
      </c>
    </row>
    <row r="211" spans="1:7" x14ac:dyDescent="0.3">
      <c r="A211" s="81">
        <v>207</v>
      </c>
      <c r="B211" s="23" t="s">
        <v>420</v>
      </c>
      <c r="C211" s="23" t="s">
        <v>13</v>
      </c>
      <c r="D211" s="23" t="s">
        <v>421</v>
      </c>
      <c r="E211" s="23" t="s">
        <v>422</v>
      </c>
      <c r="F211" s="24">
        <v>4.7397794498757841</v>
      </c>
      <c r="G211" s="24">
        <v>4.896193881773713</v>
      </c>
    </row>
    <row r="212" spans="1:7" x14ac:dyDescent="0.3">
      <c r="A212" s="81">
        <v>208</v>
      </c>
      <c r="B212" s="23" t="s">
        <v>420</v>
      </c>
      <c r="C212" s="23" t="s">
        <v>13</v>
      </c>
      <c r="D212" s="23" t="s">
        <v>429</v>
      </c>
      <c r="E212" s="23" t="s">
        <v>430</v>
      </c>
      <c r="F212" s="24">
        <v>4.6122687045961843</v>
      </c>
      <c r="G212" s="24">
        <v>4.816735805502498</v>
      </c>
    </row>
    <row r="213" spans="1:7" x14ac:dyDescent="0.3">
      <c r="A213" s="81">
        <v>209</v>
      </c>
      <c r="B213" s="23" t="s">
        <v>420</v>
      </c>
      <c r="C213" s="23" t="s">
        <v>32</v>
      </c>
      <c r="D213" s="23" t="s">
        <v>423</v>
      </c>
      <c r="E213" s="23" t="s">
        <v>424</v>
      </c>
      <c r="F213" s="24">
        <v>4.77056389150097</v>
      </c>
      <c r="G213" s="24">
        <v>4.8929270347656502</v>
      </c>
    </row>
    <row r="214" spans="1:7" x14ac:dyDescent="0.3">
      <c r="A214" s="81">
        <v>210</v>
      </c>
      <c r="B214" s="23" t="s">
        <v>420</v>
      </c>
      <c r="C214" s="23" t="s">
        <v>23</v>
      </c>
      <c r="D214" s="23" t="s">
        <v>425</v>
      </c>
      <c r="E214" s="23" t="s">
        <v>426</v>
      </c>
      <c r="F214" s="24">
        <v>4.5141016654984814</v>
      </c>
      <c r="G214" s="24">
        <v>4.8717329896059018</v>
      </c>
    </row>
    <row r="215" spans="1:7" x14ac:dyDescent="0.3">
      <c r="A215" s="81">
        <v>211</v>
      </c>
      <c r="B215" s="23" t="s">
        <v>420</v>
      </c>
      <c r="C215" s="23" t="s">
        <v>16</v>
      </c>
      <c r="D215" s="23" t="s">
        <v>427</v>
      </c>
      <c r="E215" s="23" t="s">
        <v>428</v>
      </c>
      <c r="F215" s="24">
        <v>4.7394309217180224</v>
      </c>
      <c r="G215" s="24">
        <v>4.9401352239646918</v>
      </c>
    </row>
    <row r="216" spans="1:7" x14ac:dyDescent="0.3">
      <c r="A216" s="81">
        <v>212</v>
      </c>
      <c r="B216" s="23" t="s">
        <v>420</v>
      </c>
      <c r="C216" s="23" t="s">
        <v>32</v>
      </c>
      <c r="D216" s="23" t="s">
        <v>431</v>
      </c>
      <c r="E216" s="23" t="s">
        <v>432</v>
      </c>
      <c r="F216" s="24">
        <v>4.6446185286103541</v>
      </c>
      <c r="G216" s="24">
        <v>4.8012162852235276</v>
      </c>
    </row>
    <row r="217" spans="1:7" x14ac:dyDescent="0.3">
      <c r="A217" s="81">
        <v>213</v>
      </c>
      <c r="B217" s="23" t="s">
        <v>420</v>
      </c>
      <c r="C217" s="23" t="s">
        <v>23</v>
      </c>
      <c r="D217" s="23" t="s">
        <v>433</v>
      </c>
      <c r="E217" s="23" t="s">
        <v>434</v>
      </c>
      <c r="F217" s="24">
        <v>4.6475744476464937</v>
      </c>
      <c r="G217" s="24">
        <v>4.8633727673393645</v>
      </c>
    </row>
    <row r="218" spans="1:7" x14ac:dyDescent="0.3">
      <c r="A218" s="81">
        <v>214</v>
      </c>
      <c r="B218" s="23" t="s">
        <v>420</v>
      </c>
      <c r="C218" s="23" t="s">
        <v>23</v>
      </c>
      <c r="D218" s="23" t="s">
        <v>435</v>
      </c>
      <c r="E218" s="23" t="s">
        <v>436</v>
      </c>
      <c r="F218" s="24">
        <v>4.5385630006235314</v>
      </c>
      <c r="G218" s="24">
        <v>4.8067579694876903</v>
      </c>
    </row>
    <row r="219" spans="1:7" x14ac:dyDescent="0.3">
      <c r="A219" s="81">
        <v>215</v>
      </c>
      <c r="B219" s="23" t="s">
        <v>420</v>
      </c>
      <c r="C219" s="23" t="s">
        <v>10</v>
      </c>
      <c r="D219" s="23" t="s">
        <v>437</v>
      </c>
      <c r="E219" s="23" t="s">
        <v>438</v>
      </c>
      <c r="F219" s="24">
        <v>4.6801477648643832</v>
      </c>
      <c r="G219" s="24">
        <v>4.8036605130319918</v>
      </c>
    </row>
    <row r="220" spans="1:7" x14ac:dyDescent="0.3">
      <c r="A220" s="81">
        <v>216</v>
      </c>
      <c r="B220" s="23" t="s">
        <v>420</v>
      </c>
      <c r="C220" s="23" t="s">
        <v>10</v>
      </c>
      <c r="D220" s="23" t="s">
        <v>439</v>
      </c>
      <c r="E220" s="23" t="s">
        <v>440</v>
      </c>
      <c r="F220" s="24">
        <v>4.7829867137283104</v>
      </c>
      <c r="G220" s="24">
        <v>4.8639433807277959</v>
      </c>
    </row>
    <row r="221" spans="1:7" x14ac:dyDescent="0.3">
      <c r="A221" s="81">
        <v>217</v>
      </c>
      <c r="B221" s="23" t="s">
        <v>420</v>
      </c>
      <c r="C221" s="23" t="s">
        <v>10</v>
      </c>
      <c r="D221" s="23" t="s">
        <v>441</v>
      </c>
      <c r="E221" s="23" t="s">
        <v>442</v>
      </c>
      <c r="F221" s="24">
        <v>4.5517220572311263</v>
      </c>
      <c r="G221" s="24">
        <v>4.6241261121178114</v>
      </c>
    </row>
    <row r="222" spans="1:7" x14ac:dyDescent="0.3">
      <c r="A222" s="81">
        <v>218</v>
      </c>
      <c r="B222" s="21" t="s">
        <v>443</v>
      </c>
      <c r="C222" s="21" t="s">
        <v>583</v>
      </c>
      <c r="D222" s="21" t="s">
        <v>443</v>
      </c>
      <c r="E222" s="21" t="s">
        <v>546</v>
      </c>
      <c r="F222" s="22">
        <v>3.8407899459397137</v>
      </c>
      <c r="G222" s="22">
        <v>4.1739681512534119</v>
      </c>
    </row>
    <row r="223" spans="1:7" x14ac:dyDescent="0.3">
      <c r="A223" s="81">
        <v>219</v>
      </c>
      <c r="B223" s="23" t="s">
        <v>443</v>
      </c>
      <c r="C223" s="23" t="s">
        <v>13</v>
      </c>
      <c r="D223" s="23" t="s">
        <v>444</v>
      </c>
      <c r="E223" s="23" t="s">
        <v>445</v>
      </c>
      <c r="F223" s="24">
        <v>4.2736895990639336</v>
      </c>
      <c r="G223" s="24">
        <v>4.4974972301622769</v>
      </c>
    </row>
    <row r="224" spans="1:7" x14ac:dyDescent="0.3">
      <c r="A224" s="81">
        <v>220</v>
      </c>
      <c r="B224" s="23" t="s">
        <v>443</v>
      </c>
      <c r="C224" s="23" t="s">
        <v>13</v>
      </c>
      <c r="D224" s="23" t="s">
        <v>460</v>
      </c>
      <c r="E224" s="23" t="s">
        <v>461</v>
      </c>
      <c r="F224" s="24">
        <v>4.0450068786582278</v>
      </c>
      <c r="G224" s="24">
        <v>4.299369991390158</v>
      </c>
    </row>
    <row r="225" spans="1:7" x14ac:dyDescent="0.3">
      <c r="A225" s="81">
        <v>221</v>
      </c>
      <c r="B225" s="23" t="s">
        <v>443</v>
      </c>
      <c r="C225" s="23" t="s">
        <v>13</v>
      </c>
      <c r="D225" s="23" t="s">
        <v>473</v>
      </c>
      <c r="E225" s="23" t="s">
        <v>474</v>
      </c>
      <c r="F225" s="24">
        <v>3.411038065238003</v>
      </c>
      <c r="G225" s="24">
        <v>3.8475010305672495</v>
      </c>
    </row>
    <row r="226" spans="1:7" x14ac:dyDescent="0.3">
      <c r="A226" s="81">
        <v>222</v>
      </c>
      <c r="B226" s="23" t="s">
        <v>443</v>
      </c>
      <c r="C226" s="23" t="s">
        <v>97</v>
      </c>
      <c r="D226" s="23" t="s">
        <v>446</v>
      </c>
      <c r="E226" s="23" t="s">
        <v>447</v>
      </c>
      <c r="F226" s="24">
        <v>3.647584110680222</v>
      </c>
      <c r="G226" s="24">
        <v>4.0498704663212433</v>
      </c>
    </row>
    <row r="227" spans="1:7" x14ac:dyDescent="0.3">
      <c r="A227" s="81">
        <v>223</v>
      </c>
      <c r="B227" s="23" t="s">
        <v>443</v>
      </c>
      <c r="C227" s="23" t="s">
        <v>23</v>
      </c>
      <c r="D227" s="23" t="s">
        <v>448</v>
      </c>
      <c r="E227" s="23" t="s">
        <v>449</v>
      </c>
      <c r="F227" s="24">
        <v>4.2830617380469569</v>
      </c>
      <c r="G227" s="24">
        <v>4.541162941558059</v>
      </c>
    </row>
    <row r="228" spans="1:7" x14ac:dyDescent="0.3">
      <c r="A228" s="81">
        <v>224</v>
      </c>
      <c r="B228" s="23" t="s">
        <v>443</v>
      </c>
      <c r="C228" s="23" t="s">
        <v>16</v>
      </c>
      <c r="D228" s="23" t="s">
        <v>450</v>
      </c>
      <c r="E228" s="23" t="s">
        <v>451</v>
      </c>
      <c r="F228" s="24">
        <v>3.5594528891619692</v>
      </c>
      <c r="G228" s="24">
        <v>4.0436543885138025</v>
      </c>
    </row>
    <row r="229" spans="1:7" x14ac:dyDescent="0.3">
      <c r="A229" s="81">
        <v>225</v>
      </c>
      <c r="B229" s="23" t="s">
        <v>443</v>
      </c>
      <c r="C229" s="23" t="s">
        <v>16</v>
      </c>
      <c r="D229" s="23" t="s">
        <v>452</v>
      </c>
      <c r="E229" s="23" t="s">
        <v>453</v>
      </c>
      <c r="F229" s="24">
        <v>4.3685351345901804</v>
      </c>
      <c r="G229" s="24">
        <v>4.5933822637389303</v>
      </c>
    </row>
    <row r="230" spans="1:7" x14ac:dyDescent="0.3">
      <c r="A230" s="81">
        <v>226</v>
      </c>
      <c r="B230" s="23" t="s">
        <v>443</v>
      </c>
      <c r="C230" s="23" t="s">
        <v>16</v>
      </c>
      <c r="D230" s="23" t="s">
        <v>454</v>
      </c>
      <c r="E230" s="23" t="s">
        <v>455</v>
      </c>
      <c r="F230" s="24">
        <v>4.6097325480351454</v>
      </c>
      <c r="G230" s="24">
        <v>4.7949927431059507</v>
      </c>
    </row>
    <row r="231" spans="1:7" x14ac:dyDescent="0.3">
      <c r="A231" s="81">
        <v>227</v>
      </c>
      <c r="B231" s="23" t="s">
        <v>443</v>
      </c>
      <c r="C231" s="23" t="s">
        <v>16</v>
      </c>
      <c r="D231" s="23" t="s">
        <v>456</v>
      </c>
      <c r="E231" s="23" t="s">
        <v>457</v>
      </c>
      <c r="F231" s="24">
        <v>4.4135802469135808</v>
      </c>
      <c r="G231" s="24">
        <v>4.7479625257064519</v>
      </c>
    </row>
    <row r="232" spans="1:7" x14ac:dyDescent="0.3">
      <c r="A232" s="81">
        <v>228</v>
      </c>
      <c r="B232" s="23" t="s">
        <v>443</v>
      </c>
      <c r="C232" s="23" t="s">
        <v>32</v>
      </c>
      <c r="D232" s="23" t="s">
        <v>458</v>
      </c>
      <c r="E232" s="23" t="s">
        <v>459</v>
      </c>
      <c r="F232" s="24">
        <v>4.7761005389421465</v>
      </c>
      <c r="G232" s="24">
        <v>4.8247997381190784</v>
      </c>
    </row>
    <row r="233" spans="1:7" x14ac:dyDescent="0.3">
      <c r="A233" s="81">
        <v>229</v>
      </c>
      <c r="B233" s="23" t="s">
        <v>443</v>
      </c>
      <c r="C233" s="23" t="s">
        <v>16</v>
      </c>
      <c r="D233" s="23" t="s">
        <v>462</v>
      </c>
      <c r="E233" s="23" t="s">
        <v>463</v>
      </c>
      <c r="F233" s="24">
        <v>4.4856433716176758</v>
      </c>
      <c r="G233" s="24">
        <v>4.6779329939623535</v>
      </c>
    </row>
    <row r="234" spans="1:7" x14ac:dyDescent="0.3">
      <c r="A234" s="81">
        <v>230</v>
      </c>
      <c r="B234" s="23" t="s">
        <v>443</v>
      </c>
      <c r="C234" s="23" t="s">
        <v>32</v>
      </c>
      <c r="D234" s="23" t="s">
        <v>464</v>
      </c>
      <c r="E234" s="23" t="s">
        <v>117</v>
      </c>
      <c r="F234" s="24">
        <v>4.3586879447415185</v>
      </c>
      <c r="G234" s="24">
        <v>4.5767410207020589</v>
      </c>
    </row>
    <row r="235" spans="1:7" x14ac:dyDescent="0.3">
      <c r="A235" s="81">
        <v>231</v>
      </c>
      <c r="B235" s="23" t="s">
        <v>443</v>
      </c>
      <c r="C235" s="23" t="s">
        <v>32</v>
      </c>
      <c r="D235" s="23" t="s">
        <v>465</v>
      </c>
      <c r="E235" s="23" t="s">
        <v>466</v>
      </c>
      <c r="F235" s="24">
        <v>4.627826434959287</v>
      </c>
      <c r="G235" s="24">
        <v>4.7503903663822715</v>
      </c>
    </row>
    <row r="236" spans="1:7" x14ac:dyDescent="0.3">
      <c r="A236" s="81">
        <v>232</v>
      </c>
      <c r="B236" s="23" t="s">
        <v>443</v>
      </c>
      <c r="C236" s="23" t="s">
        <v>23</v>
      </c>
      <c r="D236" s="23" t="s">
        <v>467</v>
      </c>
      <c r="E236" s="23" t="s">
        <v>468</v>
      </c>
      <c r="F236" s="24">
        <v>4.3793002915451895</v>
      </c>
      <c r="G236" s="24">
        <v>4.8361374528398082</v>
      </c>
    </row>
    <row r="237" spans="1:7" x14ac:dyDescent="0.3">
      <c r="A237" s="81">
        <v>233</v>
      </c>
      <c r="B237" s="23" t="s">
        <v>443</v>
      </c>
      <c r="C237" s="23" t="s">
        <v>97</v>
      </c>
      <c r="D237" s="23" t="s">
        <v>469</v>
      </c>
      <c r="E237" s="23" t="s">
        <v>470</v>
      </c>
      <c r="F237" s="24">
        <v>3.3057263363875555</v>
      </c>
      <c r="G237" s="24">
        <v>3.6761484402557816</v>
      </c>
    </row>
    <row r="238" spans="1:7" x14ac:dyDescent="0.3">
      <c r="A238" s="81">
        <v>234</v>
      </c>
      <c r="B238" s="23" t="s">
        <v>443</v>
      </c>
      <c r="C238" s="23" t="s">
        <v>97</v>
      </c>
      <c r="D238" s="23" t="s">
        <v>471</v>
      </c>
      <c r="E238" s="23" t="s">
        <v>472</v>
      </c>
      <c r="F238" s="24">
        <v>3.5110517679611335</v>
      </c>
      <c r="G238" s="24">
        <v>3.8143360909615049</v>
      </c>
    </row>
    <row r="239" spans="1:7" x14ac:dyDescent="0.3">
      <c r="A239" s="81">
        <v>235</v>
      </c>
      <c r="B239" s="23" t="s">
        <v>443</v>
      </c>
      <c r="C239" s="23" t="s">
        <v>16</v>
      </c>
      <c r="D239" s="23" t="s">
        <v>475</v>
      </c>
      <c r="E239" s="23" t="s">
        <v>476</v>
      </c>
      <c r="F239" s="24">
        <v>4.3293955384984404</v>
      </c>
      <c r="G239" s="24">
        <v>4.4476267467374981</v>
      </c>
    </row>
    <row r="240" spans="1:7" x14ac:dyDescent="0.3">
      <c r="A240" s="81">
        <v>236</v>
      </c>
      <c r="B240" s="23" t="s">
        <v>443</v>
      </c>
      <c r="C240" s="23" t="s">
        <v>97</v>
      </c>
      <c r="D240" s="23" t="s">
        <v>477</v>
      </c>
      <c r="E240" s="23" t="s">
        <v>478</v>
      </c>
      <c r="F240" s="24">
        <v>3.1478363010779518</v>
      </c>
      <c r="G240" s="24">
        <v>3.7540218574346587</v>
      </c>
    </row>
    <row r="241" spans="1:7" x14ac:dyDescent="0.3">
      <c r="A241" s="81">
        <v>237</v>
      </c>
      <c r="B241" s="23" t="s">
        <v>443</v>
      </c>
      <c r="C241" s="23" t="s">
        <v>97</v>
      </c>
      <c r="D241" s="23" t="s">
        <v>479</v>
      </c>
      <c r="E241" s="23" t="s">
        <v>480</v>
      </c>
      <c r="F241" s="24">
        <v>3.0121070995372796</v>
      </c>
      <c r="G241" s="24">
        <v>3.5481819372818979</v>
      </c>
    </row>
    <row r="242" spans="1:7" x14ac:dyDescent="0.3">
      <c r="A242" s="81">
        <v>238</v>
      </c>
      <c r="B242" s="23" t="s">
        <v>443</v>
      </c>
      <c r="C242" s="23" t="s">
        <v>32</v>
      </c>
      <c r="D242" s="23" t="s">
        <v>481</v>
      </c>
      <c r="E242" s="23" t="s">
        <v>482</v>
      </c>
      <c r="F242" s="24">
        <v>3.67466820542412</v>
      </c>
      <c r="G242" s="24">
        <v>4.0187484884002158</v>
      </c>
    </row>
    <row r="243" spans="1:7" x14ac:dyDescent="0.3">
      <c r="A243" s="81">
        <v>239</v>
      </c>
      <c r="B243" s="21" t="s">
        <v>483</v>
      </c>
      <c r="C243" s="21" t="s">
        <v>583</v>
      </c>
      <c r="D243" s="21" t="s">
        <v>483</v>
      </c>
      <c r="E243" s="21" t="s">
        <v>547</v>
      </c>
      <c r="F243" s="22">
        <v>3.4169333996199098</v>
      </c>
      <c r="G243" s="22">
        <v>3.8544566211608426</v>
      </c>
    </row>
    <row r="244" spans="1:7" x14ac:dyDescent="0.3">
      <c r="A244" s="81">
        <v>240</v>
      </c>
      <c r="B244" s="23" t="s">
        <v>483</v>
      </c>
      <c r="C244" s="23" t="s">
        <v>94</v>
      </c>
      <c r="D244" s="23" t="s">
        <v>484</v>
      </c>
      <c r="E244" s="23" t="s">
        <v>485</v>
      </c>
      <c r="F244" s="24">
        <v>3.2723133983321691</v>
      </c>
      <c r="G244" s="24">
        <v>3.7840475997688134</v>
      </c>
    </row>
    <row r="245" spans="1:7" x14ac:dyDescent="0.3">
      <c r="A245" s="81">
        <v>241</v>
      </c>
      <c r="B245" s="23" t="s">
        <v>483</v>
      </c>
      <c r="C245" s="23" t="s">
        <v>94</v>
      </c>
      <c r="D245" s="23" t="s">
        <v>496</v>
      </c>
      <c r="E245" s="23" t="s">
        <v>497</v>
      </c>
      <c r="F245" s="24">
        <v>3.3241736609459722</v>
      </c>
      <c r="G245" s="24">
        <v>3.6940795496155254</v>
      </c>
    </row>
    <row r="246" spans="1:7" x14ac:dyDescent="0.3">
      <c r="A246" s="81">
        <v>242</v>
      </c>
      <c r="B246" s="23" t="s">
        <v>483</v>
      </c>
      <c r="C246" s="23" t="s">
        <v>94</v>
      </c>
      <c r="D246" s="23" t="s">
        <v>506</v>
      </c>
      <c r="E246" s="23" t="s">
        <v>507</v>
      </c>
      <c r="F246" s="24">
        <v>3.576710147125739</v>
      </c>
      <c r="G246" s="24">
        <v>3.9712177501855219</v>
      </c>
    </row>
    <row r="247" spans="1:7" x14ac:dyDescent="0.3">
      <c r="A247" s="81">
        <v>243</v>
      </c>
      <c r="B247" s="23" t="s">
        <v>483</v>
      </c>
      <c r="C247" s="23" t="s">
        <v>13</v>
      </c>
      <c r="D247" s="23" t="s">
        <v>516</v>
      </c>
      <c r="E247" s="23" t="s">
        <v>517</v>
      </c>
      <c r="F247" s="24">
        <v>3.9462687231037821</v>
      </c>
      <c r="G247" s="24">
        <v>4.2285685544713818</v>
      </c>
    </row>
    <row r="248" spans="1:7" x14ac:dyDescent="0.3">
      <c r="A248" s="81">
        <v>244</v>
      </c>
      <c r="B248" s="23" t="s">
        <v>483</v>
      </c>
      <c r="C248" s="23" t="s">
        <v>94</v>
      </c>
      <c r="D248" s="23" t="s">
        <v>528</v>
      </c>
      <c r="E248" s="23" t="s">
        <v>529</v>
      </c>
      <c r="F248" s="24">
        <v>3.1287248439176207</v>
      </c>
      <c r="G248" s="24">
        <v>3.7148894210452172</v>
      </c>
    </row>
    <row r="249" spans="1:7" x14ac:dyDescent="0.3">
      <c r="A249" s="81">
        <v>245</v>
      </c>
      <c r="B249" s="23" t="s">
        <v>483</v>
      </c>
      <c r="C249" s="23" t="s">
        <v>97</v>
      </c>
      <c r="D249" s="23" t="s">
        <v>486</v>
      </c>
      <c r="E249" s="23" t="s">
        <v>487</v>
      </c>
      <c r="F249" s="24">
        <v>2.9567680475994558</v>
      </c>
      <c r="G249" s="24">
        <v>3.715469994356305</v>
      </c>
    </row>
    <row r="250" spans="1:7" x14ac:dyDescent="0.3">
      <c r="A250" s="81">
        <v>246</v>
      </c>
      <c r="B250" s="23" t="s">
        <v>483</v>
      </c>
      <c r="C250" s="23" t="s">
        <v>97</v>
      </c>
      <c r="D250" s="23" t="s">
        <v>488</v>
      </c>
      <c r="E250" s="23" t="s">
        <v>489</v>
      </c>
      <c r="F250" s="24">
        <v>3.156603483868766</v>
      </c>
      <c r="G250" s="24">
        <v>3.6426654809181374</v>
      </c>
    </row>
    <row r="251" spans="1:7" x14ac:dyDescent="0.3">
      <c r="A251" s="81">
        <v>247</v>
      </c>
      <c r="B251" s="23" t="s">
        <v>483</v>
      </c>
      <c r="C251" s="23" t="s">
        <v>97</v>
      </c>
      <c r="D251" s="23" t="s">
        <v>490</v>
      </c>
      <c r="E251" s="23" t="s">
        <v>491</v>
      </c>
      <c r="F251" s="24">
        <v>3.3039878570442944</v>
      </c>
      <c r="G251" s="24">
        <v>3.7536521557944451</v>
      </c>
    </row>
    <row r="252" spans="1:7" x14ac:dyDescent="0.3">
      <c r="A252" s="81">
        <v>248</v>
      </c>
      <c r="B252" s="23" t="s">
        <v>483</v>
      </c>
      <c r="C252" s="23" t="s">
        <v>16</v>
      </c>
      <c r="D252" s="23" t="s">
        <v>492</v>
      </c>
      <c r="E252" s="23" t="s">
        <v>493</v>
      </c>
      <c r="F252" s="24">
        <v>3.7523471323636715</v>
      </c>
      <c r="G252" s="24">
        <v>4.1158373668925456</v>
      </c>
    </row>
    <row r="253" spans="1:7" x14ac:dyDescent="0.3">
      <c r="A253" s="81">
        <v>249</v>
      </c>
      <c r="B253" s="23" t="s">
        <v>483</v>
      </c>
      <c r="C253" s="23" t="s">
        <v>97</v>
      </c>
      <c r="D253" s="23" t="s">
        <v>494</v>
      </c>
      <c r="E253" s="23" t="s">
        <v>495</v>
      </c>
      <c r="F253" s="24">
        <v>3.4158363710004052</v>
      </c>
      <c r="G253" s="24">
        <v>3.830830830830831</v>
      </c>
    </row>
    <row r="254" spans="1:7" x14ac:dyDescent="0.3">
      <c r="A254" s="81">
        <v>250</v>
      </c>
      <c r="B254" s="23" t="s">
        <v>483</v>
      </c>
      <c r="C254" s="23" t="s">
        <v>16</v>
      </c>
      <c r="D254" s="23" t="s">
        <v>498</v>
      </c>
      <c r="E254" s="23" t="s">
        <v>499</v>
      </c>
      <c r="F254" s="24">
        <v>3.9473132815140253</v>
      </c>
      <c r="G254" s="24">
        <v>4.2309015304900619</v>
      </c>
    </row>
    <row r="255" spans="1:7" x14ac:dyDescent="0.3">
      <c r="A255" s="81">
        <v>251</v>
      </c>
      <c r="B255" s="23" t="s">
        <v>483</v>
      </c>
      <c r="C255" s="23" t="s">
        <v>97</v>
      </c>
      <c r="D255" s="23" t="s">
        <v>500</v>
      </c>
      <c r="E255" s="23" t="s">
        <v>501</v>
      </c>
      <c r="F255" s="24">
        <v>3.3264504131506465</v>
      </c>
      <c r="G255" s="24">
        <v>3.6844992948803403</v>
      </c>
    </row>
    <row r="256" spans="1:7" x14ac:dyDescent="0.3">
      <c r="A256" s="81">
        <v>252</v>
      </c>
      <c r="B256" s="23" t="s">
        <v>483</v>
      </c>
      <c r="C256" s="23" t="s">
        <v>97</v>
      </c>
      <c r="D256" s="23" t="s">
        <v>502</v>
      </c>
      <c r="E256" s="23" t="s">
        <v>503</v>
      </c>
      <c r="F256" s="24">
        <v>3.3913043478260869</v>
      </c>
      <c r="G256" s="24">
        <v>3.7321823027262755</v>
      </c>
    </row>
    <row r="257" spans="1:7" x14ac:dyDescent="0.3">
      <c r="A257" s="81">
        <v>253</v>
      </c>
      <c r="B257" s="23" t="s">
        <v>483</v>
      </c>
      <c r="C257" s="23" t="s">
        <v>97</v>
      </c>
      <c r="D257" s="23" t="s">
        <v>504</v>
      </c>
      <c r="E257" s="23" t="s">
        <v>505</v>
      </c>
      <c r="F257" s="24">
        <v>3.0153186420488387</v>
      </c>
      <c r="G257" s="24">
        <v>3.4293071247619222</v>
      </c>
    </row>
    <row r="258" spans="1:7" x14ac:dyDescent="0.3">
      <c r="A258" s="81">
        <v>254</v>
      </c>
      <c r="B258" s="23" t="s">
        <v>483</v>
      </c>
      <c r="C258" s="23" t="s">
        <v>97</v>
      </c>
      <c r="D258" s="23" t="s">
        <v>508</v>
      </c>
      <c r="E258" s="23" t="s">
        <v>509</v>
      </c>
      <c r="F258" s="24">
        <v>3.0320103865869767</v>
      </c>
      <c r="G258" s="24">
        <v>3.7520798957881025</v>
      </c>
    </row>
    <row r="259" spans="1:7" x14ac:dyDescent="0.3">
      <c r="A259" s="81">
        <v>255</v>
      </c>
      <c r="B259" s="23" t="s">
        <v>483</v>
      </c>
      <c r="C259" s="23" t="s">
        <v>97</v>
      </c>
      <c r="D259" s="23" t="s">
        <v>510</v>
      </c>
      <c r="E259" s="23" t="s">
        <v>511</v>
      </c>
      <c r="F259" s="24">
        <v>3.3372461928934012</v>
      </c>
      <c r="G259" s="24">
        <v>3.7776479565072245</v>
      </c>
    </row>
    <row r="260" spans="1:7" x14ac:dyDescent="0.3">
      <c r="A260" s="81">
        <v>256</v>
      </c>
      <c r="B260" s="23" t="s">
        <v>483</v>
      </c>
      <c r="C260" s="23" t="s">
        <v>32</v>
      </c>
      <c r="D260" s="23" t="s">
        <v>512</v>
      </c>
      <c r="E260" s="23" t="s">
        <v>513</v>
      </c>
      <c r="F260" s="24">
        <v>3.7668388947280533</v>
      </c>
      <c r="G260" s="24">
        <v>4.0931920045541652</v>
      </c>
    </row>
    <row r="261" spans="1:7" x14ac:dyDescent="0.3">
      <c r="A261" s="81">
        <v>257</v>
      </c>
      <c r="B261" s="23" t="s">
        <v>483</v>
      </c>
      <c r="C261" s="23" t="s">
        <v>97</v>
      </c>
      <c r="D261" s="23" t="s">
        <v>514</v>
      </c>
      <c r="E261" s="23" t="s">
        <v>515</v>
      </c>
      <c r="F261" s="24">
        <v>3.4752609167571178</v>
      </c>
      <c r="G261" s="24">
        <v>3.8472966234961712</v>
      </c>
    </row>
    <row r="262" spans="1:7" x14ac:dyDescent="0.3">
      <c r="A262" s="81">
        <v>258</v>
      </c>
      <c r="B262" s="23" t="s">
        <v>483</v>
      </c>
      <c r="C262" s="23" t="s">
        <v>16</v>
      </c>
      <c r="D262" s="23" t="s">
        <v>518</v>
      </c>
      <c r="E262" s="23" t="s">
        <v>519</v>
      </c>
      <c r="F262" s="24">
        <v>4.1904458090756842</v>
      </c>
      <c r="G262" s="24">
        <v>4.479912045319022</v>
      </c>
    </row>
    <row r="263" spans="1:7" x14ac:dyDescent="0.3">
      <c r="A263" s="81">
        <v>259</v>
      </c>
      <c r="B263" s="23" t="s">
        <v>483</v>
      </c>
      <c r="C263" s="23" t="s">
        <v>16</v>
      </c>
      <c r="D263" s="23" t="s">
        <v>520</v>
      </c>
      <c r="E263" s="23" t="s">
        <v>521</v>
      </c>
      <c r="F263" s="24">
        <v>3.9897845953002609</v>
      </c>
      <c r="G263" s="24">
        <v>4.1699938399762724</v>
      </c>
    </row>
    <row r="264" spans="1:7" x14ac:dyDescent="0.3">
      <c r="A264" s="81">
        <v>260</v>
      </c>
      <c r="B264" s="23" t="s">
        <v>483</v>
      </c>
      <c r="C264" s="23" t="s">
        <v>16</v>
      </c>
      <c r="D264" s="23" t="s">
        <v>522</v>
      </c>
      <c r="E264" s="23" t="s">
        <v>523</v>
      </c>
      <c r="F264" s="24">
        <v>4.5355620745004703</v>
      </c>
      <c r="G264" s="24">
        <v>4.6265757940220054</v>
      </c>
    </row>
    <row r="265" spans="1:7" x14ac:dyDescent="0.3">
      <c r="A265" s="81">
        <v>261</v>
      </c>
      <c r="B265" s="23" t="s">
        <v>483</v>
      </c>
      <c r="C265" s="23" t="s">
        <v>23</v>
      </c>
      <c r="D265" s="23" t="s">
        <v>524</v>
      </c>
      <c r="E265" s="23" t="s">
        <v>525</v>
      </c>
      <c r="F265" s="24">
        <v>3.5980873413536134</v>
      </c>
      <c r="G265" s="24">
        <v>3.986586637875821</v>
      </c>
    </row>
    <row r="266" spans="1:7" x14ac:dyDescent="0.3">
      <c r="A266" s="81">
        <v>262</v>
      </c>
      <c r="B266" s="23" t="s">
        <v>483</v>
      </c>
      <c r="C266" s="23" t="s">
        <v>16</v>
      </c>
      <c r="D266" s="23" t="s">
        <v>526</v>
      </c>
      <c r="E266" s="23" t="s">
        <v>527</v>
      </c>
      <c r="F266" s="24">
        <v>4.2842304748715332</v>
      </c>
      <c r="G266" s="24">
        <v>4.5175628794449256</v>
      </c>
    </row>
    <row r="267" spans="1:7" x14ac:dyDescent="0.3">
      <c r="A267" s="81">
        <v>263</v>
      </c>
      <c r="B267" s="23" t="s">
        <v>483</v>
      </c>
      <c r="C267" s="23" t="s">
        <v>97</v>
      </c>
      <c r="D267" s="23" t="s">
        <v>530</v>
      </c>
      <c r="E267" s="23" t="s">
        <v>531</v>
      </c>
      <c r="F267" s="24">
        <v>3.2321821279231839</v>
      </c>
      <c r="G267" s="24">
        <v>3.7950101521430759</v>
      </c>
    </row>
    <row r="268" spans="1:7" x14ac:dyDescent="0.3">
      <c r="A268" s="81">
        <v>264</v>
      </c>
      <c r="B268" s="23" t="s">
        <v>483</v>
      </c>
      <c r="C268" s="23" t="s">
        <v>97</v>
      </c>
      <c r="D268" s="23" t="s">
        <v>532</v>
      </c>
      <c r="E268" s="23" t="s">
        <v>533</v>
      </c>
      <c r="F268" s="24">
        <v>3.1755128460466047</v>
      </c>
      <c r="G268" s="24">
        <v>3.7734659320663164</v>
      </c>
    </row>
    <row r="269" spans="1:7" x14ac:dyDescent="0.3">
      <c r="A269" s="81">
        <v>265</v>
      </c>
      <c r="B269" s="23" t="s">
        <v>483</v>
      </c>
      <c r="C269" s="23" t="s">
        <v>97</v>
      </c>
      <c r="D269" s="23" t="s">
        <v>534</v>
      </c>
      <c r="E269" s="23" t="s">
        <v>535</v>
      </c>
      <c r="F269" s="24">
        <v>3.0914282214975732</v>
      </c>
      <c r="G269" s="24">
        <v>3.5966445432425891</v>
      </c>
    </row>
    <row r="270" spans="1:7" x14ac:dyDescent="0.3">
      <c r="A270" s="81">
        <v>266</v>
      </c>
      <c r="B270" s="23" t="s">
        <v>483</v>
      </c>
      <c r="C270" s="23" t="s">
        <v>97</v>
      </c>
      <c r="D270" s="23" t="s">
        <v>536</v>
      </c>
      <c r="E270" s="23" t="s">
        <v>537</v>
      </c>
      <c r="F270" s="24">
        <v>3.0935750894315079</v>
      </c>
      <c r="G270" s="24">
        <v>3.7268798499653446</v>
      </c>
    </row>
    <row r="271" spans="1:7" x14ac:dyDescent="0.3">
      <c r="A271" s="81">
        <v>267</v>
      </c>
      <c r="B271" s="25" t="s">
        <v>548</v>
      </c>
      <c r="C271" s="25" t="s">
        <v>548</v>
      </c>
      <c r="D271" s="25" t="s">
        <v>548</v>
      </c>
      <c r="E271" s="25" t="s">
        <v>548</v>
      </c>
      <c r="F271" s="22">
        <v>4.148180400596166</v>
      </c>
      <c r="G271" s="22">
        <v>4.4764839476668588</v>
      </c>
    </row>
  </sheetData>
  <autoFilter ref="B4:G271" xr:uid="{AB738D19-09CE-47CF-88A2-B4A7A6096900}"/>
  <sortState xmlns:xlrd2="http://schemas.microsoft.com/office/spreadsheetml/2017/richdata2" ref="A5:G271">
    <sortCondition ref="A5:A2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MUNICIPALITIES</vt:lpstr>
      <vt:lpstr>Map 3.1</vt:lpstr>
      <vt:lpstr>Map 5.1</vt:lpstr>
      <vt:lpstr>Map 5.2</vt:lpstr>
      <vt:lpstr>Map 5.3</vt:lpstr>
      <vt:lpstr>Map 6.1</vt:lpstr>
      <vt:lpstr>Map 6.2</vt:lpstr>
      <vt:lpstr>Map 7.1</vt:lpstr>
      <vt:lpstr>Map 7.2</vt:lpstr>
      <vt:lpstr>Map 8.1</vt:lpstr>
      <vt:lpstr>Map 8.2</vt:lpstr>
      <vt:lpstr>Map 8.3</vt:lpstr>
      <vt:lpstr>Map 9.1</vt:lpstr>
      <vt:lpstr>Map 9.2</vt:lpstr>
      <vt:lpstr>Map 10.1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Ledimo Moloto</dc:creator>
  <cp:lastModifiedBy>Niel Roux</cp:lastModifiedBy>
  <dcterms:created xsi:type="dcterms:W3CDTF">2024-09-23T12:20:14Z</dcterms:created>
  <dcterms:modified xsi:type="dcterms:W3CDTF">2024-10-30T15:22:30Z</dcterms:modified>
</cp:coreProperties>
</file>